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798" documentId="13_ncr:1_{7B6A6199-C4C5-4AE9-9297-A66EC1B8A69B}" xr6:coauthVersionLast="47" xr6:coauthVersionMax="47" xr10:uidLastSave="{ED10D1CA-5F1E-4D11-8941-78BEF9DE4613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2" i="2"/>
  <c r="A5" i="2" s="1"/>
</calcChain>
</file>

<file path=xl/sharedStrings.xml><?xml version="1.0" encoding="utf-8"?>
<sst xmlns="http://schemas.openxmlformats.org/spreadsheetml/2006/main" count="1116" uniqueCount="373">
  <si>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</si>
  <si>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</si>
  <si>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</si>
  <si>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</si>
  <si>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</si>
  <si>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</si>
  <si>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</si>
  <si>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</si>
  <si>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</si>
  <si>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</si>
  <si>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</si>
  <si>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</si>
  <si>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</si>
  <si>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</si>
  <si>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</si>
  <si>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</si>
  <si>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</si>
  <si>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</si>
  <si>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</si>
  <si>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</si>
  <si>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</si>
  <si>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</si>
  <si>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</si>
  <si>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</si>
  <si>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</si>
  <si>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</si>
  <si>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</si>
  <si>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</si>
  <si>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</si>
  <si>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</si>
  <si>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</si>
  <si>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</si>
  <si>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</si>
  <si>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</si>
  <si>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</si>
  <si>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</si>
  <si>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</si>
  <si>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</si>
  <si>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</si>
  <si>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</si>
  <si>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</si>
  <si>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</si>
  <si>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</si>
  <si>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</si>
  <si>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</si>
  <si>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</si>
  <si>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</si>
  <si>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</si>
  <si>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</si>
  <si>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</si>
  <si>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</si>
  <si>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</si>
  <si>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</si>
  <si>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</si>
  <si>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</si>
  <si>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</si>
  <si>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</si>
  <si>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</si>
  <si>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</si>
  <si>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</si>
  <si>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</si>
  <si>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</si>
  <si>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</si>
  <si>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</si>
  <si>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</si>
  <si>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</si>
  <si>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</si>
  <si>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</si>
  <si>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</si>
  <si>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</si>
  <si>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</si>
  <si>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</si>
  <si>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</si>
  <si>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</si>
  <si>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</si>
  <si>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</si>
  <si>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</si>
  <si>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</si>
  <si>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</si>
  <si>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</si>
  <si>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</si>
  <si>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</si>
  <si>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DJUPVIK I LYNGEN</t>
  </si>
  <si>
    <t>GRYLLEFJORD</t>
  </si>
  <si>
    <t>HUSØYA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</si>
  <si>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</si>
  <si>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</si>
  <si>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</si>
  <si>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</si>
  <si>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</si>
  <si>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</si>
  <si>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</si>
  <si>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</si>
  <si>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</si>
  <si>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</si>
  <si>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</si>
  <si>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</si>
  <si>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</si>
  <si>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</si>
  <si>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</si>
  <si>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</si>
  <si>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</si>
  <si>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</si>
  <si>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</si>
  <si>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</si>
  <si>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</si>
  <si>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</si>
  <si>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</si>
  <si>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</si>
  <si>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</si>
  <si>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</si>
  <si>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</si>
  <si>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</si>
  <si>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RØDØY</t>
  </si>
  <si>
    <t>RØST</t>
  </si>
  <si>
    <t>STAMSUND</t>
  </si>
  <si>
    <t>SVOLVÆR</t>
  </si>
  <si>
    <t>VÆRØY</t>
  </si>
  <si>
    <t>BRØNNØYSUND</t>
  </si>
  <si>
    <t>DØNNA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</si>
  <si>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</si>
  <si>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</si>
  <si>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</si>
  <si>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</si>
  <si>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</si>
  <si>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</si>
  <si>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</si>
  <si>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</si>
  <si>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TRONDHEIM</t>
  </si>
  <si>
    <t>SMØLA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</si>
  <si>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</si>
  <si>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</si>
  <si>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</si>
  <si>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</si>
  <si>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</si>
  <si>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</si>
  <si>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</si>
  <si>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</si>
  <si>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</si>
  <si>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</si>
  <si>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</si>
  <si>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</si>
  <si>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</si>
  <si>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</si>
  <si>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</si>
  <si>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</si>
  <si>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</si>
  <si>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</si>
  <si>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</si>
  <si>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</si>
  <si>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</si>
  <si>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</si>
  <si>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</si>
  <si>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</si>
  <si>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</si>
  <si>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</si>
  <si>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</si>
  <si>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</si>
  <si>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</si>
  <si>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</si>
  <si>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</si>
  <si>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</si>
  <si>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</si>
  <si>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</si>
  <si>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</si>
  <si>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</si>
  <si>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</si>
  <si>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</si>
  <si>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</si>
  <si>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</si>
  <si>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</si>
  <si>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</si>
  <si>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</si>
  <si>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</si>
  <si>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</si>
  <si>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</si>
  <si>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</si>
  <si>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</si>
  <si>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</si>
  <si>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</si>
  <si>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</si>
  <si>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</si>
  <si>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</si>
  <si>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</si>
  <si>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</si>
  <si>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</si>
  <si>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</si>
  <si>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</si>
  <si>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</si>
  <si>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</si>
  <si>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</si>
  <si>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</si>
  <si>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</si>
  <si>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</si>
  <si>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</si>
  <si>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</si>
  <si>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</si>
  <si>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</si>
  <si>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</si>
  <si>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</si>
  <si>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</si>
  <si>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</si>
  <si>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</si>
  <si>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</si>
  <si>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</si>
  <si>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</si>
  <si>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</si>
  <si>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</si>
  <si>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</si>
  <si>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</si>
  <si>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</si>
  <si>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</si>
  <si>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</si>
  <si>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</si>
  <si>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</si>
  <si>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</si>
  <si>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</si>
  <si>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</si>
  <si>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</si>
  <si>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</si>
  <si>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</si>
  <si>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</si>
  <si>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</si>
  <si>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</si>
  <si>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</si>
  <si>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</si>
  <si>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</si>
  <si>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</si>
  <si>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</si>
  <si>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</si>
  <si>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</si>
  <si>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</si>
  <si>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</si>
  <si>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</si>
  <si>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</si>
  <si>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</si>
  <si>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</si>
  <si>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</si>
  <si>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</si>
  <si>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</si>
  <si>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</si>
  <si>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</si>
  <si>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</si>
  <si>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</si>
  <si>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</si>
  <si>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</si>
  <si>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</si>
  <si>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</si>
  <si>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</si>
  <si>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</si>
  <si>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</si>
  <si>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</si>
  <si>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</si>
  <si>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</si>
  <si>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</si>
  <si>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</si>
  <si>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</si>
  <si>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</si>
  <si>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</si>
  <si>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</si>
  <si>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</si>
  <si>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</si>
  <si>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</si>
  <si>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</si>
  <si>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</si>
  <si>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</si>
  <si>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</si>
  <si>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</si>
  <si>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</si>
  <si>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</si>
  <si>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</si>
  <si>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</si>
  <si>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</si>
  <si>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</si>
  <si>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</si>
  <si>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</si>
  <si>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</si>
  <si>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</si>
  <si>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</si>
  <si>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</si>
  <si>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</si>
  <si>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</si>
  <si>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</si>
  <si>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</si>
  <si>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</si>
  <si>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</si>
  <si>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</si>
  <si>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</si>
  <si>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</si>
  <si>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</si>
  <si>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</si>
  <si>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</si>
  <si>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</si>
  <si>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</si>
  <si>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</si>
  <si>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</si>
  <si>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</si>
  <si>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</si>
  <si>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</si>
  <si>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</si>
  <si>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</si>
  <si>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</si>
  <si>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</si>
  <si>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</si>
  <si>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</si>
  <si>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</si>
  <si>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</si>
  <si>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</si>
  <si>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</si>
  <si>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</si>
  <si>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</si>
  <si>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</si>
  <si>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</si>
  <si>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</si>
  <si>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Helgeland-Nordmøre</t>
  </si>
  <si>
    <t>ISGALT</t>
  </si>
  <si>
    <t>TROLLKRA</t>
  </si>
  <si>
    <t>SVARTNES</t>
  </si>
  <si>
    <t>BURFJORD</t>
  </si>
  <si>
    <t>ÅRVIKSAND</t>
  </si>
  <si>
    <t>SANDVIKSBERGET</t>
  </si>
  <si>
    <t>EIDKJOSEN</t>
  </si>
  <si>
    <t>BLEIK</t>
  </si>
  <si>
    <t>SUND I LOFOTEN</t>
  </si>
  <si>
    <t>RAMSTADLANDET</t>
  </si>
  <si>
    <t>TORHOP</t>
  </si>
  <si>
    <t>HOVDEN</t>
  </si>
  <si>
    <t>GUTVIK</t>
  </si>
  <si>
    <t>SMØRFLYNDR</t>
  </si>
  <si>
    <t>HAVMUS</t>
  </si>
  <si>
    <t>BLÅSTBIT</t>
  </si>
  <si>
    <t>VALLERSUND</t>
  </si>
  <si>
    <t>VASSILD</t>
  </si>
  <si>
    <t>STRANDSNEG</t>
  </si>
  <si>
    <t>BERLEVÅG</t>
  </si>
  <si>
    <t>BRENSHOLMEN</t>
  </si>
  <si>
    <t>INDRE KVARØY</t>
  </si>
  <si>
    <t>LURØY</t>
  </si>
  <si>
    <t>HASVIK</t>
  </si>
  <si>
    <t>NORDMELA</t>
  </si>
  <si>
    <t>HELLIGVÆR</t>
  </si>
  <si>
    <t>KVALØYVÅGEN</t>
  </si>
  <si>
    <t>BRANDSFJORD</t>
  </si>
  <si>
    <t>NORDDYRØY</t>
  </si>
  <si>
    <t>SKJERVØY</t>
  </si>
  <si>
    <t>AVERØYA</t>
  </si>
  <si>
    <t>SMØRFJORD</t>
  </si>
  <si>
    <t>Ruser</t>
  </si>
  <si>
    <t>TUSTNA</t>
  </si>
  <si>
    <t>REIPÅ</t>
  </si>
  <si>
    <t>VENGSØY</t>
  </si>
  <si>
    <t>STYRKESNES</t>
  </si>
  <si>
    <t>SØRARNØY</t>
  </si>
  <si>
    <t>Fisknytt uke 16 2026</t>
  </si>
  <si>
    <t>Prisrapport fersk-omsetning uke 16</t>
  </si>
  <si>
    <t>Uke 16 2026</t>
  </si>
  <si>
    <t/>
  </si>
  <si>
    <t>Prisrapport fryst-omsetning uke 16</t>
  </si>
  <si>
    <t>Annet</t>
  </si>
  <si>
    <t>Trål</t>
  </si>
  <si>
    <t>HAMNES</t>
  </si>
  <si>
    <t>Not</t>
  </si>
  <si>
    <t>MAUSUNDVÆR</t>
  </si>
  <si>
    <t>ROTSUND</t>
  </si>
  <si>
    <t>ROAN</t>
  </si>
  <si>
    <t>Landinger i perioden 13.04.2026-19.04.2026 (alle kvanta i rundvekt)</t>
  </si>
  <si>
    <t>KOLMULE</t>
  </si>
  <si>
    <t>STORTARE</t>
  </si>
  <si>
    <t>SVART HÅ</t>
  </si>
  <si>
    <t>TORSK OPPD</t>
  </si>
  <si>
    <t>KONGSNEGL</t>
  </si>
  <si>
    <t>HÅGJEL</t>
  </si>
  <si>
    <t>SØL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</si>
</sst>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1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40" zoomScale="80" zoomScaleNormal="80" workbookViewId="0">
      <selection activeCell="I60" sqref="I60:M69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353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299</v>
      </c>
      <c r="B5" s="171"/>
      <c r="C5" s="171"/>
      <c r="D5" s="171"/>
      <c r="E5" s="171"/>
      <c r="F5" s="171"/>
      <c r="G5" s="172"/>
      <c r="I5" s="161" t="s">
        <v>298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355</v>
      </c>
      <c r="B10" s="2">
        <v>8828059.1999999993</v>
      </c>
      <c r="C10" s="2">
        <v>280010382.60000008</v>
      </c>
      <c r="D10" s="2">
        <v>4278502.5999999996</v>
      </c>
      <c r="E10" s="2">
        <v>201773285.14000002</v>
      </c>
      <c r="F10" s="2">
        <v>13106561.800000001</v>
      </c>
      <c r="G10" s="6">
        <v>481783667.74000007</v>
      </c>
      <c r="I10" s="30" t="s">
        <v>38</v>
      </c>
      <c r="J10" s="20">
        <v>193534.2</v>
      </c>
      <c r="K10" s="20">
        <v>651396.30000000005</v>
      </c>
      <c r="L10" s="19">
        <v>64.034485145261172</v>
      </c>
      <c r="M10" s="25">
        <v>88.803969680208439</v>
      </c>
    </row>
    <row r="11" spans="1:13" x14ac:dyDescent="0.4">
      <c r="A11" s="7" t="s">
        <v>6</v>
      </c>
      <c r="B11" s="1">
        <v>2875471.1</v>
      </c>
      <c r="C11" s="1">
        <v>183647991.5</v>
      </c>
      <c r="D11" s="1">
        <v>612819.6</v>
      </c>
      <c r="E11" s="1">
        <v>42044425.949999988</v>
      </c>
      <c r="F11" s="1">
        <v>3488290.7</v>
      </c>
      <c r="G11" s="8">
        <v>225692417.45000011</v>
      </c>
      <c r="I11" s="30" t="s">
        <v>39</v>
      </c>
      <c r="J11" s="20">
        <v>1421130.7</v>
      </c>
      <c r="K11" s="20">
        <v>1062391.1000000001</v>
      </c>
      <c r="L11" s="19">
        <v>71.127213091660025</v>
      </c>
      <c r="M11" s="25">
        <v>97.708288181254488</v>
      </c>
    </row>
    <row r="12" spans="1:13" x14ac:dyDescent="0.4">
      <c r="A12" s="7" t="s">
        <v>10</v>
      </c>
      <c r="B12" s="1">
        <v>829028.4</v>
      </c>
      <c r="C12" s="1">
        <v>20652217.399999999</v>
      </c>
      <c r="D12" s="1">
        <v>1246910</v>
      </c>
      <c r="E12" s="1">
        <v>67245733.150000006</v>
      </c>
      <c r="F12" s="1">
        <v>2075938.4</v>
      </c>
      <c r="G12" s="8">
        <v>87897950.549999982</v>
      </c>
      <c r="I12" s="30" t="s">
        <v>40</v>
      </c>
      <c r="J12" s="20">
        <v>449929.7</v>
      </c>
      <c r="K12" s="20">
        <v>418073</v>
      </c>
      <c r="L12" s="19">
        <v>73.63016146744701</v>
      </c>
      <c r="M12" s="25">
        <v>94.827367887904643</v>
      </c>
    </row>
    <row r="13" spans="1:13" x14ac:dyDescent="0.4">
      <c r="A13" s="7" t="s">
        <v>19</v>
      </c>
      <c r="B13" s="1">
        <v>46858.8</v>
      </c>
      <c r="C13" s="1">
        <v>4286807.8</v>
      </c>
      <c r="D13" s="1">
        <v>1635747.2</v>
      </c>
      <c r="E13" s="1">
        <v>66277771</v>
      </c>
      <c r="F13" s="1">
        <v>1682606</v>
      </c>
      <c r="G13" s="8">
        <v>70564578.799999997</v>
      </c>
      <c r="I13" s="30" t="s">
        <v>41</v>
      </c>
      <c r="J13" s="20">
        <v>269343.8</v>
      </c>
      <c r="K13" s="20">
        <v>421457.3</v>
      </c>
      <c r="L13" s="19">
        <v>71.735702214047635</v>
      </c>
      <c r="M13" s="25">
        <v>99.329814265881737</v>
      </c>
    </row>
    <row r="14" spans="1:13" x14ac:dyDescent="0.4">
      <c r="A14" s="7" t="s">
        <v>7</v>
      </c>
      <c r="B14" s="1">
        <v>796368.2</v>
      </c>
      <c r="C14" s="1">
        <v>19678125.700000014</v>
      </c>
      <c r="D14" s="1">
        <v>261525.2</v>
      </c>
      <c r="E14" s="1">
        <v>9664316.4600000009</v>
      </c>
      <c r="F14" s="1">
        <v>1057893.3999999999</v>
      </c>
      <c r="G14" s="8">
        <v>29342442.160000011</v>
      </c>
      <c r="I14" s="30" t="s">
        <v>42</v>
      </c>
      <c r="J14" s="20">
        <v>319782.5</v>
      </c>
      <c r="K14" s="20">
        <v>252467.8</v>
      </c>
      <c r="L14" s="19">
        <v>74.850422443379486</v>
      </c>
      <c r="M14" s="25">
        <v>97.962802781186411</v>
      </c>
    </row>
    <row r="15" spans="1:13" x14ac:dyDescent="0.4">
      <c r="A15" s="7" t="s">
        <v>332</v>
      </c>
      <c r="B15" s="1">
        <v>2179410</v>
      </c>
      <c r="C15" s="1">
        <v>19118113.009999998</v>
      </c>
      <c r="D15" s="1" t="s">
        <v>356</v>
      </c>
      <c r="E15" s="1" t="s">
        <v>356</v>
      </c>
      <c r="F15" s="1">
        <v>2179410</v>
      </c>
      <c r="G15" s="8">
        <v>19118113.009999998</v>
      </c>
      <c r="I15" s="30" t="s">
        <v>43</v>
      </c>
      <c r="J15" s="20">
        <v>15134</v>
      </c>
      <c r="K15" s="20">
        <v>19288.7</v>
      </c>
      <c r="L15" s="19">
        <v>56.19376040703051</v>
      </c>
      <c r="M15" s="25">
        <v>74.884556761212522</v>
      </c>
    </row>
    <row r="16" spans="1:13" x14ac:dyDescent="0.4">
      <c r="A16" s="7" t="s">
        <v>11</v>
      </c>
      <c r="B16" s="1">
        <v>99611</v>
      </c>
      <c r="C16" s="1">
        <v>8036411.6399999997</v>
      </c>
      <c r="D16" s="1" t="s">
        <v>356</v>
      </c>
      <c r="E16" s="1" t="s">
        <v>356</v>
      </c>
      <c r="F16" s="1">
        <v>99611</v>
      </c>
      <c r="G16" s="8">
        <v>8036411.6399999997</v>
      </c>
      <c r="I16" s="30" t="s">
        <v>44</v>
      </c>
      <c r="J16" s="20">
        <v>4772</v>
      </c>
      <c r="K16" s="20">
        <v>8272</v>
      </c>
      <c r="L16" s="19">
        <v>54.066270955574183</v>
      </c>
      <c r="M16" s="25">
        <v>70.34430609284334</v>
      </c>
    </row>
    <row r="17" spans="1:14" x14ac:dyDescent="0.4">
      <c r="A17" s="7" t="s">
        <v>15</v>
      </c>
      <c r="B17" s="1">
        <v>141283.4</v>
      </c>
      <c r="C17" s="1">
        <v>1856255.209999999</v>
      </c>
      <c r="D17" s="1">
        <v>185526.6</v>
      </c>
      <c r="E17" s="1">
        <v>5486667.6500000004</v>
      </c>
      <c r="F17" s="1">
        <v>326810</v>
      </c>
      <c r="G17" s="8">
        <v>7342922.8599999985</v>
      </c>
      <c r="I17" s="30" t="s">
        <v>45</v>
      </c>
      <c r="J17" s="20">
        <v>1599</v>
      </c>
      <c r="K17" s="20">
        <v>5729.3</v>
      </c>
      <c r="L17" s="19">
        <v>56.619690431519693</v>
      </c>
      <c r="M17" s="25">
        <v>73.332584259857228</v>
      </c>
    </row>
    <row r="18" spans="1:14" x14ac:dyDescent="0.4">
      <c r="A18" s="7" t="s">
        <v>8</v>
      </c>
      <c r="B18" s="1">
        <v>44508.800000000003</v>
      </c>
      <c r="C18" s="1">
        <v>6313148.0999999996</v>
      </c>
      <c r="D18" s="1" t="s">
        <v>356</v>
      </c>
      <c r="E18" s="1" t="s">
        <v>356</v>
      </c>
      <c r="F18" s="1">
        <v>44508.800000000003</v>
      </c>
      <c r="G18" s="8">
        <v>6313148.0999999996</v>
      </c>
      <c r="I18" s="30" t="s">
        <v>46</v>
      </c>
      <c r="J18" s="20">
        <v>1990.7</v>
      </c>
      <c r="K18" s="20">
        <v>12231.2</v>
      </c>
      <c r="L18" s="19">
        <v>57.893497262269534</v>
      </c>
      <c r="M18" s="25">
        <v>80.442687553142775</v>
      </c>
    </row>
    <row r="19" spans="1:14" ht="19.5" thickBot="1" x14ac:dyDescent="0.45">
      <c r="A19" s="7" t="s">
        <v>12</v>
      </c>
      <c r="B19" s="1">
        <v>13799.4</v>
      </c>
      <c r="C19" s="1">
        <v>694163.20000000007</v>
      </c>
      <c r="D19" s="1">
        <v>62257.1</v>
      </c>
      <c r="E19" s="1">
        <v>5280360.6800000006</v>
      </c>
      <c r="F19" s="1">
        <v>76056.5</v>
      </c>
      <c r="G19" s="8">
        <v>5974523.8800000018</v>
      </c>
      <c r="I19" s="29" t="s">
        <v>47</v>
      </c>
      <c r="J19" s="16">
        <v>2677216.6</v>
      </c>
      <c r="K19" s="16">
        <v>2851306.7</v>
      </c>
      <c r="L19" s="28">
        <v>71.407734202380112</v>
      </c>
      <c r="M19" s="15">
        <v>95.157021398294077</v>
      </c>
    </row>
    <row r="20" spans="1:14" x14ac:dyDescent="0.4">
      <c r="A20" s="7" t="s">
        <v>13</v>
      </c>
      <c r="B20" s="1">
        <v>188215.8</v>
      </c>
      <c r="C20" s="1">
        <v>4070556.7700000005</v>
      </c>
      <c r="D20" s="1">
        <v>27669.599999999999</v>
      </c>
      <c r="E20" s="1">
        <v>1175959.04</v>
      </c>
      <c r="F20" s="1">
        <v>215885.4</v>
      </c>
      <c r="G20" s="8">
        <v>5246515.8100000005</v>
      </c>
    </row>
    <row r="21" spans="1:14" ht="19.5" thickBot="1" x14ac:dyDescent="0.45">
      <c r="A21" s="7" t="s">
        <v>17</v>
      </c>
      <c r="B21" s="1">
        <v>46378.6</v>
      </c>
      <c r="C21" s="1">
        <v>877970.77</v>
      </c>
      <c r="D21" s="1">
        <v>128625.8</v>
      </c>
      <c r="E21" s="1">
        <v>2465693.8300000005</v>
      </c>
      <c r="F21" s="1">
        <v>175004.4</v>
      </c>
      <c r="G21" s="8">
        <v>3343664.6000000006</v>
      </c>
    </row>
    <row r="22" spans="1:14" x14ac:dyDescent="0.4">
      <c r="A22" s="7" t="s">
        <v>28</v>
      </c>
      <c r="B22" s="1">
        <v>161331.79999999999</v>
      </c>
      <c r="C22" s="1">
        <v>3090443.87</v>
      </c>
      <c r="D22" s="1" t="s">
        <v>356</v>
      </c>
      <c r="E22" s="1" t="s">
        <v>356</v>
      </c>
      <c r="F22" s="1">
        <v>161331.79999999999</v>
      </c>
      <c r="G22" s="8">
        <v>3090443.87</v>
      </c>
      <c r="I22" s="161" t="s">
        <v>300</v>
      </c>
      <c r="J22" s="162"/>
      <c r="K22" s="162"/>
      <c r="L22" s="162"/>
      <c r="M22" s="162"/>
      <c r="N22" s="163"/>
    </row>
    <row r="23" spans="1:14" x14ac:dyDescent="0.4">
      <c r="A23" s="7" t="s">
        <v>16</v>
      </c>
      <c r="B23" s="1">
        <v>7629.7</v>
      </c>
      <c r="C23" s="1">
        <v>1756460.39</v>
      </c>
      <c r="D23" s="1" t="s">
        <v>356</v>
      </c>
      <c r="E23" s="1" t="s">
        <v>356</v>
      </c>
      <c r="F23" s="1">
        <v>7629.7</v>
      </c>
      <c r="G23" s="8">
        <v>1756460.39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20</v>
      </c>
      <c r="B24" s="1">
        <v>60085.7</v>
      </c>
      <c r="C24" s="1">
        <v>1662698.79</v>
      </c>
      <c r="D24" s="1">
        <v>1449.5</v>
      </c>
      <c r="E24" s="1">
        <v>58645</v>
      </c>
      <c r="F24" s="1">
        <v>61535.199999999997</v>
      </c>
      <c r="G24" s="8">
        <v>1721343.79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9</v>
      </c>
      <c r="B25" s="1">
        <v>10.7</v>
      </c>
      <c r="C25" s="1">
        <v>128.94</v>
      </c>
      <c r="D25" s="1">
        <v>56017.4</v>
      </c>
      <c r="E25" s="1">
        <v>1281548.75</v>
      </c>
      <c r="F25" s="1">
        <v>56028.1</v>
      </c>
      <c r="G25" s="8">
        <v>1281677.69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14</v>
      </c>
      <c r="B26" s="1" t="s">
        <v>356</v>
      </c>
      <c r="C26" s="1">
        <v>1215963</v>
      </c>
      <c r="D26" s="1" t="s">
        <v>356</v>
      </c>
      <c r="E26" s="1">
        <v>29958</v>
      </c>
      <c r="F26" s="1" t="s">
        <v>356</v>
      </c>
      <c r="G26" s="8">
        <v>1245921</v>
      </c>
      <c r="I26" s="30" t="s">
        <v>38</v>
      </c>
      <c r="J26" s="23">
        <v>89.59260046789602</v>
      </c>
      <c r="K26" s="23">
        <v>91.197041440557626</v>
      </c>
      <c r="L26" s="23">
        <v>88.556881124840217</v>
      </c>
      <c r="M26" s="23">
        <v>84.998169007471688</v>
      </c>
      <c r="N26" s="18">
        <v>86.868247550308467</v>
      </c>
    </row>
    <row r="27" spans="1:14" x14ac:dyDescent="0.4">
      <c r="A27" s="7" t="s">
        <v>18</v>
      </c>
      <c r="B27" s="1">
        <v>12720.2</v>
      </c>
      <c r="C27" s="1">
        <v>845078.72</v>
      </c>
      <c r="D27" s="1">
        <v>2939.3</v>
      </c>
      <c r="E27" s="1">
        <v>258159.65</v>
      </c>
      <c r="F27" s="1">
        <v>15659.5</v>
      </c>
      <c r="G27" s="8">
        <v>1103238.3699999999</v>
      </c>
      <c r="I27" s="30" t="s">
        <v>39</v>
      </c>
      <c r="J27" s="23">
        <v>97.403486909560598</v>
      </c>
      <c r="K27" s="23">
        <v>103.11509367286114</v>
      </c>
      <c r="L27" s="23">
        <v>0</v>
      </c>
      <c r="M27" s="23">
        <v>92.119657160697287</v>
      </c>
      <c r="N27" s="18">
        <v>89.58022891360136</v>
      </c>
    </row>
    <row r="28" spans="1:14" x14ac:dyDescent="0.4">
      <c r="A28" s="7" t="s">
        <v>21</v>
      </c>
      <c r="B28" s="1">
        <v>10881.8</v>
      </c>
      <c r="C28" s="1">
        <v>510968</v>
      </c>
      <c r="D28" s="1" t="s">
        <v>356</v>
      </c>
      <c r="E28" s="1" t="s">
        <v>356</v>
      </c>
      <c r="F28" s="1">
        <v>10881.8</v>
      </c>
      <c r="G28" s="8">
        <v>510968</v>
      </c>
      <c r="I28" s="30" t="s">
        <v>40</v>
      </c>
      <c r="J28" s="23">
        <v>96.111613313665814</v>
      </c>
      <c r="K28" s="23">
        <v>102.56229960163232</v>
      </c>
      <c r="L28" s="23">
        <v>0</v>
      </c>
      <c r="M28" s="23">
        <v>90.844576077938783</v>
      </c>
      <c r="N28" s="18">
        <v>90.37434654961092</v>
      </c>
    </row>
    <row r="29" spans="1:14" x14ac:dyDescent="0.4">
      <c r="A29" s="7" t="s">
        <v>366</v>
      </c>
      <c r="B29" s="1">
        <v>164801</v>
      </c>
      <c r="C29" s="1">
        <v>465827.4</v>
      </c>
      <c r="D29" s="1" t="s">
        <v>356</v>
      </c>
      <c r="E29" s="1" t="s">
        <v>356</v>
      </c>
      <c r="F29" s="1">
        <v>164801</v>
      </c>
      <c r="G29" s="8">
        <v>465827.4</v>
      </c>
      <c r="I29" s="30" t="s">
        <v>41</v>
      </c>
      <c r="J29" s="23">
        <v>100.21889833026708</v>
      </c>
      <c r="K29" s="23">
        <v>97.800646372093695</v>
      </c>
      <c r="L29" s="23">
        <v>97.884863985471597</v>
      </c>
      <c r="M29" s="23">
        <v>97.129901563265292</v>
      </c>
      <c r="N29" s="18">
        <v>98.720930316379651</v>
      </c>
    </row>
    <row r="30" spans="1:14" x14ac:dyDescent="0.4">
      <c r="A30" s="7" t="s">
        <v>367</v>
      </c>
      <c r="B30" s="1">
        <v>1063346</v>
      </c>
      <c r="C30" s="1">
        <v>385994.61999999994</v>
      </c>
      <c r="D30" s="1" t="s">
        <v>356</v>
      </c>
      <c r="E30" s="1" t="s">
        <v>356</v>
      </c>
      <c r="F30" s="1">
        <v>1063346</v>
      </c>
      <c r="G30" s="8">
        <v>385994.61999999994</v>
      </c>
      <c r="I30" s="30" t="s">
        <v>42</v>
      </c>
      <c r="J30" s="23">
        <v>98.42602380837603</v>
      </c>
      <c r="K30" s="23">
        <v>99.932002847409365</v>
      </c>
      <c r="L30" s="23">
        <v>0</v>
      </c>
      <c r="M30" s="23">
        <v>97.158770560657459</v>
      </c>
      <c r="N30" s="18">
        <v>95.191746004634027</v>
      </c>
    </row>
    <row r="31" spans="1:14" x14ac:dyDescent="0.4">
      <c r="A31" s="7" t="s">
        <v>23</v>
      </c>
      <c r="B31" s="1">
        <v>17896.400000000001</v>
      </c>
      <c r="C31" s="1">
        <v>308861.79999999981</v>
      </c>
      <c r="D31" s="1" t="s">
        <v>356</v>
      </c>
      <c r="E31" s="1" t="s">
        <v>356</v>
      </c>
      <c r="F31" s="1">
        <v>17896.400000000001</v>
      </c>
      <c r="G31" s="8">
        <v>308861.79999999981</v>
      </c>
      <c r="I31" s="30" t="s">
        <v>43</v>
      </c>
      <c r="J31" s="23">
        <v>73.852163961841512</v>
      </c>
      <c r="K31" s="23">
        <v>0</v>
      </c>
      <c r="L31" s="23">
        <v>0</v>
      </c>
      <c r="M31" s="23">
        <v>70.299150036954927</v>
      </c>
      <c r="N31" s="18">
        <v>82.399565739443673</v>
      </c>
    </row>
    <row r="32" spans="1:14" x14ac:dyDescent="0.4">
      <c r="A32" s="7" t="s">
        <v>22</v>
      </c>
      <c r="B32" s="1">
        <v>6252</v>
      </c>
      <c r="C32" s="1">
        <v>219121.38</v>
      </c>
      <c r="D32" s="1" t="s">
        <v>356</v>
      </c>
      <c r="E32" s="1" t="s">
        <v>356</v>
      </c>
      <c r="F32" s="1">
        <v>6252</v>
      </c>
      <c r="G32" s="8">
        <v>219121.38</v>
      </c>
      <c r="I32" s="30" t="s">
        <v>44</v>
      </c>
      <c r="J32" s="23">
        <v>70.3826892250664</v>
      </c>
      <c r="K32" s="23">
        <v>0</v>
      </c>
      <c r="L32" s="23">
        <v>0</v>
      </c>
      <c r="M32" s="23">
        <v>69.159090909090907</v>
      </c>
      <c r="N32" s="18">
        <v>70.00954198473282</v>
      </c>
    </row>
    <row r="33" spans="1:14" x14ac:dyDescent="0.4">
      <c r="A33" s="7" t="s">
        <v>330</v>
      </c>
      <c r="B33" s="1" t="s">
        <v>356</v>
      </c>
      <c r="C33" s="1" t="s">
        <v>356</v>
      </c>
      <c r="D33" s="1">
        <v>38512.699999999997</v>
      </c>
      <c r="E33" s="1">
        <v>215588.4</v>
      </c>
      <c r="F33" s="1">
        <v>38512.699999999997</v>
      </c>
      <c r="G33" s="8">
        <v>215588.4</v>
      </c>
      <c r="I33" s="30" t="s">
        <v>45</v>
      </c>
      <c r="J33" s="23">
        <v>73.793014677630069</v>
      </c>
      <c r="K33" s="23">
        <v>0</v>
      </c>
      <c r="L33" s="23">
        <v>0</v>
      </c>
      <c r="M33" s="23">
        <v>69.477145522388057</v>
      </c>
      <c r="N33" s="18">
        <v>67.620370370370367</v>
      </c>
    </row>
    <row r="34" spans="1:14" x14ac:dyDescent="0.4">
      <c r="A34" s="7" t="s">
        <v>25</v>
      </c>
      <c r="B34" s="1">
        <v>1114.3</v>
      </c>
      <c r="C34" s="1">
        <v>17833.639999999996</v>
      </c>
      <c r="D34" s="1">
        <v>5062.3999999999996</v>
      </c>
      <c r="E34" s="1">
        <v>87227.88</v>
      </c>
      <c r="F34" s="1">
        <v>6176.7</v>
      </c>
      <c r="G34" s="8">
        <v>105061.52</v>
      </c>
      <c r="I34" s="30" t="s">
        <v>46</v>
      </c>
      <c r="J34" s="23">
        <v>70.774496660536272</v>
      </c>
      <c r="K34" s="23">
        <v>81.355191256830608</v>
      </c>
      <c r="L34" s="23">
        <v>88.407849829351534</v>
      </c>
      <c r="M34" s="23">
        <v>71.05429275158339</v>
      </c>
      <c r="N34" s="18">
        <v>80.161111111111111</v>
      </c>
    </row>
    <row r="35" spans="1:14" ht="19.5" thickBot="1" x14ac:dyDescent="0.45">
      <c r="A35" s="7" t="s">
        <v>32</v>
      </c>
      <c r="B35" s="1">
        <v>1756.8</v>
      </c>
      <c r="C35" s="1">
        <v>13332.159999999998</v>
      </c>
      <c r="D35" s="1">
        <v>3022.6</v>
      </c>
      <c r="E35" s="1">
        <v>88950.8</v>
      </c>
      <c r="F35" s="1">
        <v>4779.3999999999996</v>
      </c>
      <c r="G35" s="8">
        <v>102282.96</v>
      </c>
      <c r="I35" s="17" t="s">
        <v>47</v>
      </c>
      <c r="J35" s="12">
        <v>95.706582233901472</v>
      </c>
      <c r="K35" s="12">
        <v>99.354173481851774</v>
      </c>
      <c r="L35" s="12">
        <v>92.95067419962335</v>
      </c>
      <c r="M35" s="12">
        <v>91.21669765530001</v>
      </c>
      <c r="N35" s="26">
        <v>90.367579813295634</v>
      </c>
    </row>
    <row r="36" spans="1:14" x14ac:dyDescent="0.4">
      <c r="A36" s="7" t="s">
        <v>24</v>
      </c>
      <c r="B36" s="1">
        <v>8113.2</v>
      </c>
      <c r="C36" s="1">
        <v>70351.059999999983</v>
      </c>
      <c r="D36" s="1">
        <v>496.8</v>
      </c>
      <c r="E36" s="1">
        <v>4281</v>
      </c>
      <c r="F36" s="1">
        <v>8610</v>
      </c>
      <c r="G36" s="8">
        <v>74632.059999999983</v>
      </c>
    </row>
    <row r="37" spans="1:14" ht="19.5" thickBot="1" x14ac:dyDescent="0.45">
      <c r="A37" s="7" t="s">
        <v>30</v>
      </c>
      <c r="B37" s="1">
        <v>21891</v>
      </c>
      <c r="C37" s="1">
        <v>66405.570000000007</v>
      </c>
      <c r="D37" s="1" t="s">
        <v>356</v>
      </c>
      <c r="E37" s="1" t="s">
        <v>356</v>
      </c>
      <c r="F37" s="1">
        <v>21891</v>
      </c>
      <c r="G37" s="8">
        <v>66405.570000000007</v>
      </c>
    </row>
    <row r="38" spans="1:14" ht="18" customHeight="1" x14ac:dyDescent="0.4">
      <c r="A38" s="7" t="s">
        <v>26</v>
      </c>
      <c r="B38" s="1">
        <v>2635.5</v>
      </c>
      <c r="C38" s="1">
        <v>27130.39</v>
      </c>
      <c r="D38" s="1">
        <v>648.20000000000005</v>
      </c>
      <c r="E38" s="1">
        <v>18520</v>
      </c>
      <c r="F38" s="1">
        <v>3283.7</v>
      </c>
      <c r="G38" s="8">
        <v>45650.39</v>
      </c>
      <c r="I38" s="161" t="s">
        <v>301</v>
      </c>
      <c r="J38" s="162"/>
      <c r="K38" s="162"/>
      <c r="L38" s="162"/>
      <c r="M38" s="163"/>
    </row>
    <row r="39" spans="1:14" x14ac:dyDescent="0.4">
      <c r="A39" s="7" t="s">
        <v>315</v>
      </c>
      <c r="B39" s="1">
        <v>5317</v>
      </c>
      <c r="C39" s="1">
        <v>950.75</v>
      </c>
      <c r="D39" s="1">
        <v>2479.3000000000002</v>
      </c>
      <c r="E39" s="1">
        <v>43946.400000000001</v>
      </c>
      <c r="F39" s="1">
        <v>7796.3</v>
      </c>
      <c r="G39" s="8">
        <v>44897.15</v>
      </c>
      <c r="I39" s="164"/>
      <c r="J39" s="165"/>
      <c r="K39" s="165"/>
      <c r="L39" s="165"/>
      <c r="M39" s="166"/>
    </row>
    <row r="40" spans="1:14" ht="19.5" thickBot="1" x14ac:dyDescent="0.45">
      <c r="A40" s="7" t="s">
        <v>27</v>
      </c>
      <c r="B40" s="1">
        <v>1358</v>
      </c>
      <c r="C40" s="1">
        <v>38537.61</v>
      </c>
      <c r="D40" s="1" t="s">
        <v>356</v>
      </c>
      <c r="E40" s="1" t="s">
        <v>356</v>
      </c>
      <c r="F40" s="1">
        <v>1358</v>
      </c>
      <c r="G40" s="8">
        <v>38537.61</v>
      </c>
      <c r="I40" s="167"/>
      <c r="J40" s="168"/>
      <c r="K40" s="168"/>
      <c r="L40" s="168"/>
      <c r="M40" s="169"/>
    </row>
    <row r="41" spans="1:14" x14ac:dyDescent="0.4">
      <c r="A41" s="7" t="s">
        <v>29</v>
      </c>
      <c r="B41" s="1">
        <v>1844</v>
      </c>
      <c r="C41" s="1">
        <v>33055.25</v>
      </c>
      <c r="D41" s="1" t="s">
        <v>356</v>
      </c>
      <c r="E41" s="1" t="s">
        <v>356</v>
      </c>
      <c r="F41" s="1">
        <v>1844</v>
      </c>
      <c r="G41" s="8">
        <v>33055.25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34</v>
      </c>
      <c r="B42" s="1">
        <v>2692.7</v>
      </c>
      <c r="C42" s="1">
        <v>1725.53</v>
      </c>
      <c r="D42" s="1">
        <v>1381.8</v>
      </c>
      <c r="E42" s="1">
        <v>24675</v>
      </c>
      <c r="F42" s="1">
        <v>4074.5</v>
      </c>
      <c r="G42" s="8">
        <v>26400.53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333</v>
      </c>
      <c r="B43" s="1">
        <v>1912</v>
      </c>
      <c r="C43" s="1">
        <v>22944</v>
      </c>
      <c r="D43" s="1" t="s">
        <v>356</v>
      </c>
      <c r="E43" s="1" t="s">
        <v>356</v>
      </c>
      <c r="F43" s="1">
        <v>1912</v>
      </c>
      <c r="G43" s="8">
        <v>22944</v>
      </c>
      <c r="I43" s="30" t="s">
        <v>38</v>
      </c>
      <c r="J43" s="20">
        <v>286.2</v>
      </c>
      <c r="K43" s="20">
        <v>56444.7</v>
      </c>
      <c r="L43" s="19">
        <v>15.905000000000003</v>
      </c>
      <c r="M43" s="25">
        <v>29.812333177428552</v>
      </c>
    </row>
    <row r="44" spans="1:14" x14ac:dyDescent="0.4">
      <c r="A44" s="7" t="s">
        <v>31</v>
      </c>
      <c r="B44" s="1">
        <v>1699.3</v>
      </c>
      <c r="C44" s="1">
        <v>6269.5</v>
      </c>
      <c r="D44" s="1">
        <v>2997.5</v>
      </c>
      <c r="E44" s="1">
        <v>15624</v>
      </c>
      <c r="F44" s="1">
        <v>4696.8</v>
      </c>
      <c r="G44" s="8">
        <v>21893.5</v>
      </c>
      <c r="I44" s="30" t="s">
        <v>39</v>
      </c>
      <c r="J44" s="20">
        <v>282191.5</v>
      </c>
      <c r="K44" s="20">
        <v>457268.1</v>
      </c>
      <c r="L44" s="19">
        <v>20.242897216960838</v>
      </c>
      <c r="M44" s="25">
        <v>36.2070349199955</v>
      </c>
    </row>
    <row r="45" spans="1:14" x14ac:dyDescent="0.4">
      <c r="A45" s="7" t="s">
        <v>33</v>
      </c>
      <c r="B45" s="1">
        <v>93.6</v>
      </c>
      <c r="C45" s="1">
        <v>6132.5</v>
      </c>
      <c r="D45" s="1" t="s">
        <v>356</v>
      </c>
      <c r="E45" s="1" t="s">
        <v>356</v>
      </c>
      <c r="F45" s="1">
        <v>93.6</v>
      </c>
      <c r="G45" s="8">
        <v>6132.5</v>
      </c>
      <c r="I45" s="30" t="s">
        <v>40</v>
      </c>
      <c r="J45" s="20">
        <v>112520.1</v>
      </c>
      <c r="K45" s="20">
        <v>37651.1</v>
      </c>
      <c r="L45" s="19">
        <v>20.821764324773966</v>
      </c>
      <c r="M45" s="25">
        <v>31.378038623041554</v>
      </c>
    </row>
    <row r="46" spans="1:14" x14ac:dyDescent="0.4">
      <c r="A46" s="7" t="s">
        <v>329</v>
      </c>
      <c r="B46" s="1">
        <v>1890.7</v>
      </c>
      <c r="C46" s="1">
        <v>579.33000000000015</v>
      </c>
      <c r="D46" s="1">
        <v>2000</v>
      </c>
      <c r="E46" s="1">
        <v>5129</v>
      </c>
      <c r="F46" s="1">
        <v>3890.7</v>
      </c>
      <c r="G46" s="8">
        <v>5708.33</v>
      </c>
      <c r="I46" s="30" t="s">
        <v>41</v>
      </c>
      <c r="J46" s="20">
        <v>179011.5</v>
      </c>
      <c r="K46" s="20">
        <v>109142.2</v>
      </c>
      <c r="L46" s="19">
        <v>20.246996706915482</v>
      </c>
      <c r="M46" s="25">
        <v>28.65904159894157</v>
      </c>
    </row>
    <row r="47" spans="1:14" x14ac:dyDescent="0.4">
      <c r="A47" s="7" t="s">
        <v>368</v>
      </c>
      <c r="B47" s="1">
        <v>2150</v>
      </c>
      <c r="C47" s="1">
        <v>4300</v>
      </c>
      <c r="D47" s="1" t="s">
        <v>356</v>
      </c>
      <c r="E47" s="1" t="s">
        <v>356</v>
      </c>
      <c r="F47" s="1">
        <v>2150</v>
      </c>
      <c r="G47" s="8">
        <v>4300</v>
      </c>
      <c r="I47" s="30" t="s">
        <v>42</v>
      </c>
      <c r="J47" s="20">
        <v>46702.1</v>
      </c>
      <c r="K47" s="20">
        <v>74819.7</v>
      </c>
      <c r="L47" s="19">
        <v>21.289783660691928</v>
      </c>
      <c r="M47" s="25">
        <v>30.184496048500595</v>
      </c>
    </row>
    <row r="48" spans="1:14" x14ac:dyDescent="0.4">
      <c r="A48" s="7" t="s">
        <v>369</v>
      </c>
      <c r="B48" s="1">
        <v>67.5</v>
      </c>
      <c r="C48" s="1">
        <v>2700</v>
      </c>
      <c r="D48" s="1" t="s">
        <v>356</v>
      </c>
      <c r="E48" s="1" t="s">
        <v>356</v>
      </c>
      <c r="F48" s="1">
        <v>67.5</v>
      </c>
      <c r="G48" s="8">
        <v>2700</v>
      </c>
      <c r="I48" s="30" t="s">
        <v>43</v>
      </c>
      <c r="J48" s="20">
        <v>32149.4</v>
      </c>
      <c r="K48" s="20">
        <v>25243.7</v>
      </c>
      <c r="L48" s="19">
        <v>20.036642270151237</v>
      </c>
      <c r="M48" s="25">
        <v>30.281176451946425</v>
      </c>
    </row>
    <row r="49" spans="1:13" x14ac:dyDescent="0.4">
      <c r="A49" s="7" t="s">
        <v>370</v>
      </c>
      <c r="B49" s="1">
        <v>108</v>
      </c>
      <c r="C49" s="1">
        <v>2160</v>
      </c>
      <c r="D49" s="1" t="s">
        <v>356</v>
      </c>
      <c r="E49" s="1" t="s">
        <v>356</v>
      </c>
      <c r="F49" s="1">
        <v>108</v>
      </c>
      <c r="G49" s="8">
        <v>2160</v>
      </c>
      <c r="I49" s="30" t="s">
        <v>44</v>
      </c>
      <c r="J49" s="20">
        <v>5889.9</v>
      </c>
      <c r="K49" s="20">
        <v>6516.1</v>
      </c>
      <c r="L49" s="19">
        <v>19.060182855396533</v>
      </c>
      <c r="M49" s="25">
        <v>28.765539202897436</v>
      </c>
    </row>
    <row r="50" spans="1:13" x14ac:dyDescent="0.4">
      <c r="A50" s="7" t="s">
        <v>296</v>
      </c>
      <c r="B50" s="1">
        <v>1284.3</v>
      </c>
      <c r="C50" s="1">
        <v>1241.68</v>
      </c>
      <c r="D50" s="1" t="s">
        <v>356</v>
      </c>
      <c r="E50" s="1" t="s">
        <v>356</v>
      </c>
      <c r="F50" s="1">
        <v>1284.3</v>
      </c>
      <c r="G50" s="8">
        <v>1241.68</v>
      </c>
      <c r="I50" s="30" t="s">
        <v>45</v>
      </c>
      <c r="J50" s="20">
        <v>3321.3</v>
      </c>
      <c r="K50" s="20">
        <v>9656.2999999999993</v>
      </c>
      <c r="L50" s="19">
        <v>19.534137837593718</v>
      </c>
      <c r="M50" s="25">
        <v>28.312459534190122</v>
      </c>
    </row>
    <row r="51" spans="1:13" x14ac:dyDescent="0.4">
      <c r="A51" s="7" t="s">
        <v>316</v>
      </c>
      <c r="B51" s="1">
        <v>29.5</v>
      </c>
      <c r="C51" s="1">
        <v>354.5</v>
      </c>
      <c r="D51" s="1" t="s">
        <v>356</v>
      </c>
      <c r="E51" s="1" t="s">
        <v>356</v>
      </c>
      <c r="F51" s="1">
        <v>29.5</v>
      </c>
      <c r="G51" s="8">
        <v>354.5</v>
      </c>
      <c r="I51" s="30" t="s">
        <v>46</v>
      </c>
      <c r="J51" s="20">
        <v>3818.7</v>
      </c>
      <c r="K51" s="20">
        <v>12891.2</v>
      </c>
      <c r="L51" s="19">
        <v>22.201802969596983</v>
      </c>
      <c r="M51" s="25">
        <v>32.451821979334746</v>
      </c>
    </row>
    <row r="52" spans="1:13" ht="19.5" thickBot="1" x14ac:dyDescent="0.45">
      <c r="A52" s="7" t="s">
        <v>328</v>
      </c>
      <c r="B52" s="1">
        <v>30.3</v>
      </c>
      <c r="C52" s="1">
        <v>262.5</v>
      </c>
      <c r="D52" s="1" t="s">
        <v>356</v>
      </c>
      <c r="E52" s="1" t="s">
        <v>356</v>
      </c>
      <c r="F52" s="1">
        <v>30.3</v>
      </c>
      <c r="G52" s="8">
        <v>262.5</v>
      </c>
      <c r="I52" s="29" t="s">
        <v>47</v>
      </c>
      <c r="J52" s="16">
        <v>665890.69999999995</v>
      </c>
      <c r="K52" s="16">
        <v>789633.1</v>
      </c>
      <c r="L52" s="28">
        <v>20.400652474197347</v>
      </c>
      <c r="M52" s="15">
        <v>33.4970485919346</v>
      </c>
    </row>
    <row r="53" spans="1:13" x14ac:dyDescent="0.4">
      <c r="A53" s="7" t="s">
        <v>371</v>
      </c>
      <c r="B53" s="1">
        <v>5635</v>
      </c>
      <c r="C53" s="1">
        <v>196.62</v>
      </c>
      <c r="D53" s="1" t="s">
        <v>356</v>
      </c>
      <c r="E53" s="1" t="s">
        <v>356</v>
      </c>
      <c r="F53" s="1">
        <v>5635</v>
      </c>
      <c r="G53" s="8">
        <v>196.62</v>
      </c>
    </row>
    <row r="54" spans="1:13" ht="19.5" thickBot="1" x14ac:dyDescent="0.45">
      <c r="A54" s="9" t="s">
        <v>372</v>
      </c>
      <c r="B54" s="10">
        <v>355</v>
      </c>
      <c r="C54" s="10">
        <v>177.5</v>
      </c>
      <c r="D54" s="10" t="s">
        <v>356</v>
      </c>
      <c r="E54" s="10" t="s">
        <v>356</v>
      </c>
      <c r="F54" s="10">
        <v>355</v>
      </c>
      <c r="G54" s="11">
        <v>177.5</v>
      </c>
    </row>
    <row r="55" spans="1:13" ht="18" customHeight="1" x14ac:dyDescent="0.4">
      <c r="I55" s="161" t="s">
        <v>302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46138.1</v>
      </c>
      <c r="K60" s="20">
        <v>386422.2</v>
      </c>
      <c r="L60" s="19">
        <v>20.321571629520925</v>
      </c>
      <c r="M60" s="25">
        <v>33.298644995033975</v>
      </c>
    </row>
    <row r="61" spans="1:13" ht="18.95" customHeight="1" x14ac:dyDescent="0.4">
      <c r="I61" s="30" t="s">
        <v>39</v>
      </c>
      <c r="J61" s="20">
        <v>44942.7</v>
      </c>
      <c r="K61" s="20">
        <v>213655.7</v>
      </c>
      <c r="L61" s="19">
        <v>22.756062408355522</v>
      </c>
      <c r="M61" s="25">
        <v>37.248599499100671</v>
      </c>
    </row>
    <row r="62" spans="1:13" ht="18.95" customHeight="1" x14ac:dyDescent="0.4">
      <c r="I62" s="30" t="s">
        <v>40</v>
      </c>
      <c r="J62" s="20">
        <v>39119.800000000003</v>
      </c>
      <c r="K62" s="20">
        <v>44119.7</v>
      </c>
      <c r="L62" s="19">
        <v>23.8770605166693</v>
      </c>
      <c r="M62" s="25">
        <v>36.204567936772023</v>
      </c>
    </row>
    <row r="63" spans="1:13" ht="18.95" customHeight="1" x14ac:dyDescent="0.4">
      <c r="I63" s="30" t="s">
        <v>41</v>
      </c>
      <c r="J63" s="20">
        <v>55975</v>
      </c>
      <c r="K63" s="20">
        <v>60107</v>
      </c>
      <c r="L63" s="19">
        <v>22.261750531487266</v>
      </c>
      <c r="M63" s="25">
        <v>38.227365797660809</v>
      </c>
    </row>
    <row r="64" spans="1:13" ht="18.95" customHeight="1" x14ac:dyDescent="0.4">
      <c r="I64" s="30" t="s">
        <v>42</v>
      </c>
      <c r="J64" s="20">
        <v>40627.199999999997</v>
      </c>
      <c r="K64" s="20">
        <v>76169.899999999994</v>
      </c>
      <c r="L64" s="19">
        <v>23.129618777567732</v>
      </c>
      <c r="M64" s="25">
        <v>33.312050665682882</v>
      </c>
    </row>
    <row r="65" spans="9:13" ht="18.95" customHeight="1" x14ac:dyDescent="0.4">
      <c r="I65" s="30" t="s">
        <v>43</v>
      </c>
      <c r="J65" s="20">
        <v>7580</v>
      </c>
      <c r="K65" s="20">
        <v>12991.1</v>
      </c>
      <c r="L65" s="19">
        <v>21.957160422163579</v>
      </c>
      <c r="M65" s="25">
        <v>32.193541578465251</v>
      </c>
    </row>
    <row r="66" spans="9:13" ht="18.95" customHeight="1" x14ac:dyDescent="0.4">
      <c r="I66" s="30" t="s">
        <v>44</v>
      </c>
      <c r="J66" s="20">
        <v>2741.6</v>
      </c>
      <c r="K66" s="20">
        <v>6273.5</v>
      </c>
      <c r="L66" s="19">
        <v>22.118478260869569</v>
      </c>
      <c r="M66" s="25">
        <v>32.239312026779309</v>
      </c>
    </row>
    <row r="67" spans="9:13" ht="18.95" customHeight="1" x14ac:dyDescent="0.4">
      <c r="I67" s="30" t="s">
        <v>45</v>
      </c>
      <c r="J67" s="20">
        <v>1576</v>
      </c>
      <c r="K67" s="20">
        <v>7334.5</v>
      </c>
      <c r="L67" s="19">
        <v>23.237317258883248</v>
      </c>
      <c r="M67" s="25">
        <v>33.041891608153236</v>
      </c>
    </row>
    <row r="68" spans="9:13" ht="18.95" customHeight="1" x14ac:dyDescent="0.4">
      <c r="I68" s="30" t="s">
        <v>46</v>
      </c>
      <c r="J68" s="20">
        <v>4293.6000000000004</v>
      </c>
      <c r="K68" s="20">
        <v>18491.2</v>
      </c>
      <c r="L68" s="19">
        <v>25.912520961430964</v>
      </c>
      <c r="M68" s="25">
        <v>40.524152029073285</v>
      </c>
    </row>
    <row r="69" spans="9:13" ht="18.95" customHeight="1" thickBot="1" x14ac:dyDescent="0.45">
      <c r="I69" s="29" t="s">
        <v>47</v>
      </c>
      <c r="J69" s="16">
        <v>242994</v>
      </c>
      <c r="K69" s="16">
        <v>825564.8</v>
      </c>
      <c r="L69" s="28">
        <v>22.449656633497199</v>
      </c>
      <c r="M69" s="15">
        <v>34.970389449744104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E15" sqref="E1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16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16 2026</v>
      </c>
      <c r="B5" s="96"/>
      <c r="C5" s="96"/>
      <c r="D5" s="96"/>
      <c r="E5" s="96"/>
      <c r="F5" s="97"/>
    </row>
    <row r="6" spans="1:6" x14ac:dyDescent="0.4">
      <c r="A6" s="98" t="s">
        <v>303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6</v>
      </c>
      <c r="D9" s="34">
        <v>39369935.919999972</v>
      </c>
      <c r="E9" s="34">
        <v>667395.80000000005</v>
      </c>
      <c r="F9" s="32">
        <v>58.990386094728152</v>
      </c>
    </row>
    <row r="10" spans="1:6" x14ac:dyDescent="0.4">
      <c r="A10" s="89"/>
      <c r="B10" s="14">
        <v>2</v>
      </c>
      <c r="C10" s="14" t="s">
        <v>10</v>
      </c>
      <c r="D10" s="34">
        <v>9212432.8600000069</v>
      </c>
      <c r="E10" s="34">
        <v>387491.3</v>
      </c>
      <c r="F10" s="32">
        <v>23.774554060955708</v>
      </c>
    </row>
    <row r="11" spans="1:6" x14ac:dyDescent="0.4">
      <c r="A11" s="90"/>
      <c r="B11" s="14">
        <v>3</v>
      </c>
      <c r="C11" s="14" t="s">
        <v>11</v>
      </c>
      <c r="D11" s="34">
        <v>6391060.1399999997</v>
      </c>
      <c r="E11" s="34">
        <v>77132.2</v>
      </c>
      <c r="F11" s="32">
        <v>82.858522640349946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69202943.840000048</v>
      </c>
      <c r="E12" s="35">
        <v>1062391.1000000001</v>
      </c>
      <c r="F12" s="31">
        <v>65.138858787503054</v>
      </c>
    </row>
    <row r="13" spans="1:6" x14ac:dyDescent="0.4">
      <c r="A13" s="92"/>
      <c r="B13" s="27">
        <v>2</v>
      </c>
      <c r="C13" s="27" t="s">
        <v>7</v>
      </c>
      <c r="D13" s="35">
        <v>12257190.169999998</v>
      </c>
      <c r="E13" s="35">
        <v>457268.1</v>
      </c>
      <c r="F13" s="31">
        <v>26.805259693383377</v>
      </c>
    </row>
    <row r="14" spans="1:6" x14ac:dyDescent="0.4">
      <c r="A14" s="93"/>
      <c r="B14" s="27">
        <v>3</v>
      </c>
      <c r="C14" s="27" t="s">
        <v>10</v>
      </c>
      <c r="D14" s="35">
        <v>5679324.6399999997</v>
      </c>
      <c r="E14" s="35">
        <v>213655.7</v>
      </c>
      <c r="F14" s="31">
        <v>26.58166685934426</v>
      </c>
    </row>
    <row r="15" spans="1:6" x14ac:dyDescent="0.4">
      <c r="A15" s="88" t="s">
        <v>40</v>
      </c>
      <c r="B15" s="14">
        <v>1</v>
      </c>
      <c r="C15" s="14" t="s">
        <v>6</v>
      </c>
      <c r="D15" s="34">
        <v>26435334.949999973</v>
      </c>
      <c r="E15" s="34">
        <v>418177.1</v>
      </c>
      <c r="F15" s="32">
        <v>63.215644639555762</v>
      </c>
    </row>
    <row r="16" spans="1:6" x14ac:dyDescent="0.4">
      <c r="A16" s="89"/>
      <c r="B16" s="14">
        <v>2</v>
      </c>
      <c r="C16" s="14" t="s">
        <v>28</v>
      </c>
      <c r="D16" s="34">
        <v>2221647.87</v>
      </c>
      <c r="E16" s="34">
        <v>106912.2</v>
      </c>
      <c r="F16" s="32">
        <v>20.780115552761988</v>
      </c>
    </row>
    <row r="17" spans="1:6" x14ac:dyDescent="0.4">
      <c r="A17" s="90"/>
      <c r="B17" s="14">
        <v>3</v>
      </c>
      <c r="C17" s="14" t="s">
        <v>19</v>
      </c>
      <c r="D17" s="34">
        <v>1199761</v>
      </c>
      <c r="E17" s="34">
        <v>14410.7</v>
      </c>
      <c r="F17" s="32">
        <v>83.254873115115842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27936150.219999999</v>
      </c>
      <c r="E18" s="35">
        <v>421847.3</v>
      </c>
      <c r="F18" s="31">
        <v>66.223370921184042</v>
      </c>
    </row>
    <row r="19" spans="1:6" x14ac:dyDescent="0.4">
      <c r="A19" s="92"/>
      <c r="B19" s="27">
        <v>2</v>
      </c>
      <c r="C19" s="27" t="s">
        <v>7</v>
      </c>
      <c r="D19" s="35">
        <v>2326187.0000000009</v>
      </c>
      <c r="E19" s="35">
        <v>109526.2</v>
      </c>
      <c r="F19" s="31">
        <v>21.238635139354795</v>
      </c>
    </row>
    <row r="20" spans="1:6" x14ac:dyDescent="0.4">
      <c r="A20" s="93"/>
      <c r="B20" s="27">
        <v>3</v>
      </c>
      <c r="C20" s="27" t="s">
        <v>10</v>
      </c>
      <c r="D20" s="35">
        <v>1641714.879999999</v>
      </c>
      <c r="E20" s="35">
        <v>60128</v>
      </c>
      <c r="F20" s="31">
        <v>27.303666844065976</v>
      </c>
    </row>
    <row r="21" spans="1:6" x14ac:dyDescent="0.4">
      <c r="A21" s="88" t="s">
        <v>42</v>
      </c>
      <c r="B21" s="14">
        <v>1</v>
      </c>
      <c r="C21" s="14" t="s">
        <v>6</v>
      </c>
      <c r="D21" s="34">
        <v>16488302.20000001</v>
      </c>
      <c r="E21" s="34">
        <v>252467.8</v>
      </c>
      <c r="F21" s="32">
        <v>65.308535187457608</v>
      </c>
    </row>
    <row r="22" spans="1:6" x14ac:dyDescent="0.4">
      <c r="A22" s="89"/>
      <c r="B22" s="14">
        <v>2</v>
      </c>
      <c r="C22" s="14" t="s">
        <v>10</v>
      </c>
      <c r="D22" s="34">
        <v>1812411.1199999989</v>
      </c>
      <c r="E22" s="34">
        <v>76169.899999999994</v>
      </c>
      <c r="F22" s="32">
        <v>23.794321904059203</v>
      </c>
    </row>
    <row r="23" spans="1:6" x14ac:dyDescent="0.4">
      <c r="A23" s="90"/>
      <c r="B23" s="14">
        <v>3</v>
      </c>
      <c r="C23" s="14" t="s">
        <v>7</v>
      </c>
      <c r="D23" s="34">
        <v>1672885.1400000001</v>
      </c>
      <c r="E23" s="34">
        <v>74819.7</v>
      </c>
      <c r="F23" s="32">
        <v>22.358885961852295</v>
      </c>
    </row>
    <row r="24" spans="1:6" x14ac:dyDescent="0.4">
      <c r="A24" s="91" t="s">
        <v>43</v>
      </c>
      <c r="B24" s="27">
        <v>1</v>
      </c>
      <c r="C24" s="27" t="s">
        <v>332</v>
      </c>
      <c r="D24" s="35">
        <v>19036438.009999998</v>
      </c>
      <c r="E24" s="35">
        <v>2150960</v>
      </c>
      <c r="F24" s="31">
        <v>8.8502054942909201</v>
      </c>
    </row>
    <row r="25" spans="1:6" x14ac:dyDescent="0.4">
      <c r="A25" s="92"/>
      <c r="B25" s="27">
        <v>2</v>
      </c>
      <c r="C25" s="27" t="s">
        <v>6</v>
      </c>
      <c r="D25" s="35">
        <v>974315.75</v>
      </c>
      <c r="E25" s="35">
        <v>19542.2</v>
      </c>
      <c r="F25" s="31">
        <v>49.8570145633552</v>
      </c>
    </row>
    <row r="26" spans="1:6" x14ac:dyDescent="0.4">
      <c r="A26" s="93"/>
      <c r="B26" s="27">
        <v>3</v>
      </c>
      <c r="C26" s="27" t="s">
        <v>13</v>
      </c>
      <c r="D26" s="35">
        <v>643188.77</v>
      </c>
      <c r="E26" s="35">
        <v>31017.1</v>
      </c>
      <c r="F26" s="31">
        <v>20.736586270154206</v>
      </c>
    </row>
    <row r="27" spans="1:6" x14ac:dyDescent="0.4">
      <c r="A27" s="88" t="s">
        <v>44</v>
      </c>
      <c r="B27" s="14">
        <v>1</v>
      </c>
      <c r="C27" s="14" t="s">
        <v>6</v>
      </c>
      <c r="D27" s="34">
        <v>387925.40000000008</v>
      </c>
      <c r="E27" s="34">
        <v>8272</v>
      </c>
      <c r="F27" s="32">
        <v>46.89620406189556</v>
      </c>
    </row>
    <row r="28" spans="1:6" x14ac:dyDescent="0.4">
      <c r="A28" s="89"/>
      <c r="B28" s="14">
        <v>2</v>
      </c>
      <c r="C28" s="14" t="s">
        <v>10</v>
      </c>
      <c r="D28" s="34">
        <v>144466.66</v>
      </c>
      <c r="E28" s="34">
        <v>6273.5</v>
      </c>
      <c r="F28" s="32">
        <v>23.02808001912808</v>
      </c>
    </row>
    <row r="29" spans="1:6" x14ac:dyDescent="0.4">
      <c r="A29" s="90"/>
      <c r="B29" s="14">
        <v>3</v>
      </c>
      <c r="C29" s="14" t="s">
        <v>7</v>
      </c>
      <c r="D29" s="34">
        <v>138843.79999999999</v>
      </c>
      <c r="E29" s="34">
        <v>6516.1</v>
      </c>
      <c r="F29" s="32">
        <v>21.307806816961062</v>
      </c>
    </row>
    <row r="30" spans="1:6" x14ac:dyDescent="0.4">
      <c r="A30" s="91" t="s">
        <v>45</v>
      </c>
      <c r="B30" s="27">
        <v>1</v>
      </c>
      <c r="C30" s="27" t="s">
        <v>16</v>
      </c>
      <c r="D30" s="35">
        <v>976412.89</v>
      </c>
      <c r="E30" s="35">
        <v>4317.2</v>
      </c>
      <c r="F30" s="31">
        <v>226.16809274529788</v>
      </c>
    </row>
    <row r="31" spans="1:6" x14ac:dyDescent="0.4">
      <c r="A31" s="92"/>
      <c r="B31" s="27">
        <v>2</v>
      </c>
      <c r="C31" s="27" t="s">
        <v>20</v>
      </c>
      <c r="D31" s="35">
        <v>364743.07</v>
      </c>
      <c r="E31" s="35">
        <v>11072.9</v>
      </c>
      <c r="F31" s="31">
        <v>32.940157501648173</v>
      </c>
    </row>
    <row r="32" spans="1:6" x14ac:dyDescent="0.4">
      <c r="A32" s="93"/>
      <c r="B32" s="27">
        <v>3</v>
      </c>
      <c r="C32" s="27" t="s">
        <v>6</v>
      </c>
      <c r="D32" s="35">
        <v>286241.25</v>
      </c>
      <c r="E32" s="35">
        <v>5858.4</v>
      </c>
      <c r="F32" s="31">
        <v>48.859970299057764</v>
      </c>
    </row>
    <row r="33" spans="1:6" x14ac:dyDescent="0.4">
      <c r="A33" s="88" t="s">
        <v>46</v>
      </c>
      <c r="B33" s="14">
        <v>1</v>
      </c>
      <c r="C33" s="14" t="s">
        <v>13</v>
      </c>
      <c r="D33" s="34">
        <v>1459568.5</v>
      </c>
      <c r="E33" s="34">
        <v>43364.1</v>
      </c>
      <c r="F33" s="32">
        <v>33.658452498725907</v>
      </c>
    </row>
    <row r="34" spans="1:6" x14ac:dyDescent="0.4">
      <c r="A34" s="89"/>
      <c r="B34" s="14">
        <v>2</v>
      </c>
      <c r="C34" s="14" t="s">
        <v>16</v>
      </c>
      <c r="D34" s="34">
        <v>764329</v>
      </c>
      <c r="E34" s="34">
        <v>3262.6</v>
      </c>
      <c r="F34" s="32">
        <v>234.26990743578742</v>
      </c>
    </row>
    <row r="35" spans="1:6" ht="19.5" thickBot="1" x14ac:dyDescent="0.45">
      <c r="A35" s="94"/>
      <c r="B35" s="13">
        <v>3</v>
      </c>
      <c r="C35" s="13" t="s">
        <v>6</v>
      </c>
      <c r="D35" s="36">
        <v>714987.55</v>
      </c>
      <c r="E35" s="36">
        <v>13536.9</v>
      </c>
      <c r="F35" s="33">
        <v>52.81767243608212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2"/>
  <sheetViews>
    <sheetView zoomScale="84" zoomScaleNormal="84" workbookViewId="0">
      <selection activeCell="I32" sqref="I32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16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">
        <v>365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38</v>
      </c>
      <c r="B8" s="187"/>
      <c r="C8" s="187"/>
      <c r="D8" s="187"/>
      <c r="E8" s="187"/>
      <c r="F8" s="187"/>
      <c r="G8" s="187"/>
      <c r="I8" s="183" t="s">
        <v>39</v>
      </c>
      <c r="J8" s="183"/>
      <c r="K8" s="183"/>
      <c r="L8" s="183"/>
      <c r="M8" s="183"/>
      <c r="N8" s="183"/>
      <c r="O8" s="183"/>
      <c r="Q8" s="183" t="s">
        <v>40</v>
      </c>
      <c r="R8" s="183"/>
      <c r="S8" s="183"/>
      <c r="T8" s="183"/>
      <c r="U8" s="183"/>
      <c r="V8" s="183"/>
      <c r="W8" s="183"/>
      <c r="Y8" s="183" t="s">
        <v>41</v>
      </c>
      <c r="Z8" s="183"/>
      <c r="AA8" s="183"/>
      <c r="AB8" s="183"/>
      <c r="AC8" s="183"/>
      <c r="AD8" s="183"/>
      <c r="AE8" s="183"/>
      <c r="AG8" s="183" t="s">
        <v>42</v>
      </c>
      <c r="AH8" s="183"/>
      <c r="AI8" s="183"/>
      <c r="AJ8" s="183"/>
      <c r="AK8" s="183"/>
      <c r="AL8" s="183"/>
      <c r="AM8" s="183"/>
      <c r="AO8" s="183" t="s">
        <v>314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/>
      <c r="I9" s="148" t="s">
        <v>35</v>
      </c>
      <c r="J9" s="149" t="s">
        <v>59</v>
      </c>
      <c r="K9" s="149" t="s">
        <v>60</v>
      </c>
      <c r="L9" s="149" t="s">
        <v>61</v>
      </c>
      <c r="M9" s="149" t="s">
        <v>62</v>
      </c>
      <c r="N9" s="149" t="s">
        <v>63</v>
      </c>
      <c r="O9" s="150" t="s">
        <v>64</v>
      </c>
      <c r="P9"/>
      <c r="Q9" s="148" t="s">
        <v>35</v>
      </c>
      <c r="R9" s="149" t="s">
        <v>59</v>
      </c>
      <c r="S9" s="149" t="s">
        <v>60</v>
      </c>
      <c r="T9" s="149" t="s">
        <v>61</v>
      </c>
      <c r="U9" s="149" t="s">
        <v>62</v>
      </c>
      <c r="V9" s="149" t="s">
        <v>63</v>
      </c>
      <c r="W9" s="150" t="s">
        <v>64</v>
      </c>
      <c r="X9"/>
      <c r="Y9" s="148" t="s">
        <v>35</v>
      </c>
      <c r="Z9" s="149" t="s">
        <v>59</v>
      </c>
      <c r="AA9" s="149" t="s">
        <v>60</v>
      </c>
      <c r="AB9" s="149" t="s">
        <v>61</v>
      </c>
      <c r="AC9" s="149" t="s">
        <v>62</v>
      </c>
      <c r="AD9" s="149" t="s">
        <v>63</v>
      </c>
      <c r="AE9" s="150" t="s">
        <v>64</v>
      </c>
      <c r="AF9"/>
      <c r="AG9" s="148" t="s">
        <v>35</v>
      </c>
      <c r="AH9" s="149" t="s">
        <v>59</v>
      </c>
      <c r="AI9" s="149" t="s">
        <v>60</v>
      </c>
      <c r="AJ9" s="149" t="s">
        <v>61</v>
      </c>
      <c r="AK9" s="149" t="s">
        <v>62</v>
      </c>
      <c r="AL9" s="149" t="s">
        <v>63</v>
      </c>
      <c r="AM9" s="150" t="s">
        <v>64</v>
      </c>
      <c r="AN9"/>
      <c r="AO9" s="148" t="s">
        <v>35</v>
      </c>
      <c r="AP9" s="149" t="s">
        <v>59</v>
      </c>
      <c r="AQ9" s="149" t="s">
        <v>60</v>
      </c>
      <c r="AR9" s="149" t="s">
        <v>61</v>
      </c>
      <c r="AS9" s="149" t="s">
        <v>62</v>
      </c>
      <c r="AT9" s="149" t="s">
        <v>63</v>
      </c>
      <c r="AU9" s="150" t="s">
        <v>64</v>
      </c>
    </row>
    <row r="10" spans="1:47" x14ac:dyDescent="0.4">
      <c r="A10" s="147" t="s">
        <v>38</v>
      </c>
      <c r="B10" s="147" t="s">
        <v>334</v>
      </c>
      <c r="C10" t="s">
        <v>49</v>
      </c>
      <c r="D10" s="151">
        <v>9100</v>
      </c>
      <c r="E10" s="151">
        <v>15300</v>
      </c>
      <c r="F10" s="151">
        <v>6800</v>
      </c>
      <c r="G10">
        <v>17</v>
      </c>
      <c r="I10" s="147" t="s">
        <v>39</v>
      </c>
      <c r="J10" s="147" t="s">
        <v>312</v>
      </c>
      <c r="K10" t="s">
        <v>48</v>
      </c>
      <c r="L10" s="151">
        <v>1500</v>
      </c>
      <c r="M10" s="151">
        <v>200</v>
      </c>
      <c r="O10">
        <v>9</v>
      </c>
      <c r="Q10" s="147" t="s">
        <v>40</v>
      </c>
      <c r="R10" s="147" t="s">
        <v>81</v>
      </c>
      <c r="S10" t="s">
        <v>48</v>
      </c>
      <c r="T10" s="151">
        <v>4600</v>
      </c>
      <c r="U10" s="151">
        <v>2100</v>
      </c>
      <c r="V10" s="151">
        <v>5400</v>
      </c>
      <c r="W10">
        <v>14</v>
      </c>
      <c r="Y10" s="147" t="s">
        <v>41</v>
      </c>
      <c r="Z10" s="147" t="s">
        <v>95</v>
      </c>
      <c r="AA10" t="s">
        <v>48</v>
      </c>
      <c r="AB10" s="151">
        <v>12700</v>
      </c>
      <c r="AC10" s="151">
        <v>3300</v>
      </c>
      <c r="AD10" s="151">
        <v>6100</v>
      </c>
      <c r="AE10">
        <v>30</v>
      </c>
      <c r="AG10" s="147" t="s">
        <v>42</v>
      </c>
      <c r="AH10" s="147" t="s">
        <v>100</v>
      </c>
      <c r="AI10" t="s">
        <v>52</v>
      </c>
      <c r="AJ10" s="151">
        <v>3400</v>
      </c>
      <c r="AK10" s="151">
        <v>600</v>
      </c>
      <c r="AL10" s="151">
        <v>200</v>
      </c>
      <c r="AM10">
        <v>6</v>
      </c>
      <c r="AO10" s="147" t="s">
        <v>43</v>
      </c>
      <c r="AP10" s="147" t="s">
        <v>118</v>
      </c>
      <c r="AQ10" t="s">
        <v>48</v>
      </c>
      <c r="AR10" s="151">
        <v>900</v>
      </c>
      <c r="AS10" s="151">
        <v>200</v>
      </c>
      <c r="AT10" s="151">
        <v>100</v>
      </c>
      <c r="AU10">
        <v>16</v>
      </c>
    </row>
    <row r="11" spans="1:47" x14ac:dyDescent="0.4">
      <c r="C11" t="s">
        <v>48</v>
      </c>
      <c r="D11" s="151">
        <v>3000</v>
      </c>
      <c r="G11">
        <v>5</v>
      </c>
      <c r="K11" t="s">
        <v>51</v>
      </c>
      <c r="L11" s="151">
        <v>600</v>
      </c>
      <c r="O11">
        <v>10</v>
      </c>
      <c r="S11" t="s">
        <v>51</v>
      </c>
      <c r="T11" s="151">
        <v>700</v>
      </c>
      <c r="V11" s="151">
        <v>100</v>
      </c>
      <c r="W11">
        <v>7</v>
      </c>
      <c r="AA11" t="s">
        <v>49</v>
      </c>
      <c r="AB11" s="151">
        <v>1500</v>
      </c>
      <c r="AC11" s="151">
        <v>200</v>
      </c>
      <c r="AD11" s="151">
        <v>200</v>
      </c>
      <c r="AE11">
        <v>3</v>
      </c>
      <c r="AI11" t="s">
        <v>48</v>
      </c>
      <c r="AJ11" s="151">
        <v>2100</v>
      </c>
      <c r="AK11" s="151">
        <v>400</v>
      </c>
      <c r="AL11" s="151">
        <v>200</v>
      </c>
      <c r="AM11">
        <v>6</v>
      </c>
      <c r="AQ11" t="s">
        <v>51</v>
      </c>
      <c r="AT11" s="151">
        <v>700</v>
      </c>
      <c r="AU11">
        <v>1</v>
      </c>
    </row>
    <row r="12" spans="1:47" x14ac:dyDescent="0.4">
      <c r="C12" t="s">
        <v>52</v>
      </c>
      <c r="D12" s="151">
        <v>1900</v>
      </c>
      <c r="G12">
        <v>6</v>
      </c>
      <c r="J12" s="147" t="s">
        <v>70</v>
      </c>
      <c r="K12" t="s">
        <v>48</v>
      </c>
      <c r="L12" s="151">
        <v>4200</v>
      </c>
      <c r="O12">
        <v>16</v>
      </c>
      <c r="R12" s="147" t="s">
        <v>335</v>
      </c>
      <c r="S12" t="s">
        <v>48</v>
      </c>
      <c r="T12" s="151">
        <v>3300</v>
      </c>
      <c r="U12" s="151">
        <v>200</v>
      </c>
      <c r="W12">
        <v>6</v>
      </c>
      <c r="AA12" t="s">
        <v>51</v>
      </c>
      <c r="AB12" s="151">
        <v>1400</v>
      </c>
      <c r="AD12" s="151">
        <v>1100</v>
      </c>
      <c r="AE12">
        <v>24</v>
      </c>
      <c r="AI12" t="s">
        <v>51</v>
      </c>
      <c r="AJ12" s="151">
        <v>700</v>
      </c>
      <c r="AK12" s="151">
        <v>100</v>
      </c>
      <c r="AL12" s="151">
        <v>200</v>
      </c>
      <c r="AM12">
        <v>15</v>
      </c>
      <c r="AP12" s="147" t="s">
        <v>119</v>
      </c>
      <c r="AQ12" t="s">
        <v>48</v>
      </c>
      <c r="AR12" s="151">
        <v>600</v>
      </c>
      <c r="AS12" s="151">
        <v>800</v>
      </c>
      <c r="AT12" s="151">
        <v>1600</v>
      </c>
      <c r="AU12">
        <v>21</v>
      </c>
    </row>
    <row r="13" spans="1:47" x14ac:dyDescent="0.4">
      <c r="C13" t="s">
        <v>51</v>
      </c>
      <c r="D13" s="151">
        <v>1000</v>
      </c>
      <c r="G13">
        <v>7</v>
      </c>
      <c r="K13" t="s">
        <v>51</v>
      </c>
      <c r="L13" s="151">
        <v>2500</v>
      </c>
      <c r="O13">
        <v>16</v>
      </c>
      <c r="S13" t="s">
        <v>51</v>
      </c>
      <c r="T13" s="151">
        <v>700</v>
      </c>
      <c r="V13" s="151">
        <v>100</v>
      </c>
      <c r="W13">
        <v>7</v>
      </c>
      <c r="AA13" t="s">
        <v>358</v>
      </c>
      <c r="AB13" s="151">
        <v>300</v>
      </c>
      <c r="AD13" s="151">
        <v>300</v>
      </c>
      <c r="AE13">
        <v>1</v>
      </c>
      <c r="AI13" t="s">
        <v>49</v>
      </c>
      <c r="AK13" s="151">
        <v>300</v>
      </c>
      <c r="AM13">
        <v>1</v>
      </c>
      <c r="AP13" s="147" t="s">
        <v>336</v>
      </c>
      <c r="AQ13" t="s">
        <v>48</v>
      </c>
      <c r="AT13" s="151">
        <v>100</v>
      </c>
      <c r="AU13">
        <v>1</v>
      </c>
    </row>
    <row r="14" spans="1:47" x14ac:dyDescent="0.4">
      <c r="B14" s="147" t="s">
        <v>66</v>
      </c>
      <c r="C14" t="s">
        <v>49</v>
      </c>
      <c r="D14" s="151">
        <v>7100</v>
      </c>
      <c r="E14" s="151">
        <v>18100</v>
      </c>
      <c r="F14" s="151">
        <v>3000</v>
      </c>
      <c r="G14">
        <v>15</v>
      </c>
      <c r="J14" s="147" t="s">
        <v>71</v>
      </c>
      <c r="K14" t="s">
        <v>49</v>
      </c>
      <c r="L14" s="151">
        <v>10700</v>
      </c>
      <c r="N14" s="151">
        <v>100</v>
      </c>
      <c r="O14">
        <v>1</v>
      </c>
      <c r="S14" t="s">
        <v>52</v>
      </c>
      <c r="T14" s="151">
        <v>100</v>
      </c>
      <c r="V14" s="151">
        <v>100</v>
      </c>
      <c r="W14">
        <v>2</v>
      </c>
      <c r="Z14" s="147" t="s">
        <v>322</v>
      </c>
      <c r="AA14" t="s">
        <v>48</v>
      </c>
      <c r="AB14" s="151">
        <v>2900</v>
      </c>
      <c r="AD14" s="151">
        <v>100</v>
      </c>
      <c r="AE14">
        <v>4</v>
      </c>
      <c r="AH14" s="147" t="s">
        <v>101</v>
      </c>
      <c r="AI14" t="s">
        <v>48</v>
      </c>
      <c r="AJ14" s="151">
        <v>300</v>
      </c>
      <c r="AK14" s="151">
        <v>200</v>
      </c>
      <c r="AL14" s="151">
        <v>500</v>
      </c>
      <c r="AM14">
        <v>18</v>
      </c>
      <c r="AP14" s="147" t="s">
        <v>337</v>
      </c>
      <c r="AQ14" t="s">
        <v>48</v>
      </c>
      <c r="AT14" s="151">
        <v>300</v>
      </c>
      <c r="AU14">
        <v>1</v>
      </c>
    </row>
    <row r="15" spans="1:47" x14ac:dyDescent="0.4">
      <c r="C15" t="s">
        <v>50</v>
      </c>
      <c r="D15" s="151">
        <v>4800</v>
      </c>
      <c r="E15" s="151">
        <v>2000</v>
      </c>
      <c r="G15">
        <v>2</v>
      </c>
      <c r="K15" t="s">
        <v>48</v>
      </c>
      <c r="L15" s="151">
        <v>6300</v>
      </c>
      <c r="M15" s="151">
        <v>300</v>
      </c>
      <c r="N15" s="151">
        <v>400</v>
      </c>
      <c r="O15">
        <v>18</v>
      </c>
      <c r="R15" s="147" t="s">
        <v>318</v>
      </c>
      <c r="S15" t="s">
        <v>48</v>
      </c>
      <c r="T15" s="151">
        <v>1000</v>
      </c>
      <c r="W15">
        <v>3</v>
      </c>
      <c r="AA15" t="s">
        <v>51</v>
      </c>
      <c r="AB15" s="151">
        <v>100</v>
      </c>
      <c r="AE15">
        <v>1</v>
      </c>
      <c r="AH15" s="147" t="s">
        <v>102</v>
      </c>
      <c r="AI15" t="s">
        <v>48</v>
      </c>
      <c r="AJ15" s="151">
        <v>500</v>
      </c>
      <c r="AK15" s="151">
        <v>200</v>
      </c>
      <c r="AL15" s="151">
        <v>1200</v>
      </c>
      <c r="AM15">
        <v>7</v>
      </c>
      <c r="AP15" s="147" t="s">
        <v>120</v>
      </c>
      <c r="AQ15" t="s">
        <v>48</v>
      </c>
      <c r="AR15" s="151">
        <v>300</v>
      </c>
      <c r="AS15" s="151">
        <v>300</v>
      </c>
      <c r="AT15" s="151">
        <v>700</v>
      </c>
      <c r="AU15">
        <v>4</v>
      </c>
    </row>
    <row r="16" spans="1:47" x14ac:dyDescent="0.4">
      <c r="C16" t="s">
        <v>48</v>
      </c>
      <c r="D16" s="151">
        <v>3300</v>
      </c>
      <c r="G16">
        <v>5</v>
      </c>
      <c r="K16" t="s">
        <v>51</v>
      </c>
      <c r="L16" s="151">
        <v>1100</v>
      </c>
      <c r="N16" s="151">
        <v>600</v>
      </c>
      <c r="O16">
        <v>22</v>
      </c>
      <c r="S16" t="s">
        <v>51</v>
      </c>
      <c r="T16" s="151">
        <v>300</v>
      </c>
      <c r="W16">
        <v>2</v>
      </c>
      <c r="Z16" s="147" t="s">
        <v>326</v>
      </c>
      <c r="AA16" t="s">
        <v>49</v>
      </c>
      <c r="AB16" s="151">
        <v>28200</v>
      </c>
      <c r="AC16" s="151">
        <v>300</v>
      </c>
      <c r="AD16" s="151">
        <v>100</v>
      </c>
      <c r="AE16">
        <v>1</v>
      </c>
      <c r="AH16" s="147" t="s">
        <v>103</v>
      </c>
      <c r="AI16" t="s">
        <v>48</v>
      </c>
      <c r="AJ16" s="151">
        <v>400</v>
      </c>
      <c r="AK16" s="151">
        <v>400</v>
      </c>
      <c r="AL16" s="151">
        <v>400</v>
      </c>
      <c r="AM16">
        <v>4</v>
      </c>
      <c r="AQ16" t="s">
        <v>65</v>
      </c>
      <c r="AR16" s="151">
        <v>200</v>
      </c>
      <c r="AU16">
        <v>1</v>
      </c>
    </row>
    <row r="17" spans="2:47" x14ac:dyDescent="0.4">
      <c r="C17" t="s">
        <v>52</v>
      </c>
      <c r="D17" s="151">
        <v>3300</v>
      </c>
      <c r="E17" s="151">
        <v>9400</v>
      </c>
      <c r="G17">
        <v>13</v>
      </c>
      <c r="J17" s="147" t="s">
        <v>72</v>
      </c>
      <c r="K17" t="s">
        <v>48</v>
      </c>
      <c r="L17" s="151">
        <v>2500</v>
      </c>
      <c r="O17">
        <v>2</v>
      </c>
      <c r="R17" s="147" t="s">
        <v>82</v>
      </c>
      <c r="S17" t="s">
        <v>52</v>
      </c>
      <c r="T17" s="151">
        <v>400</v>
      </c>
      <c r="W17">
        <v>2</v>
      </c>
      <c r="AA17" t="s">
        <v>48</v>
      </c>
      <c r="AB17" s="151">
        <v>700</v>
      </c>
      <c r="AE17">
        <v>1</v>
      </c>
      <c r="AI17" t="s">
        <v>52</v>
      </c>
      <c r="AJ17" s="151">
        <v>100</v>
      </c>
      <c r="AM17">
        <v>1</v>
      </c>
      <c r="AP17" s="147" t="s">
        <v>121</v>
      </c>
      <c r="AQ17" t="s">
        <v>48</v>
      </c>
      <c r="AR17" s="151">
        <v>600</v>
      </c>
      <c r="AS17" s="151">
        <v>300</v>
      </c>
      <c r="AT17" s="151">
        <v>1200</v>
      </c>
      <c r="AU17">
        <v>7</v>
      </c>
    </row>
    <row r="18" spans="2:47" x14ac:dyDescent="0.4">
      <c r="C18" t="s">
        <v>51</v>
      </c>
      <c r="D18" s="151">
        <v>1700</v>
      </c>
      <c r="F18" s="151">
        <v>100</v>
      </c>
      <c r="G18">
        <v>8</v>
      </c>
      <c r="K18" t="s">
        <v>49</v>
      </c>
      <c r="L18" s="151">
        <v>1500</v>
      </c>
      <c r="M18" s="151">
        <v>19000</v>
      </c>
      <c r="O18">
        <v>3</v>
      </c>
      <c r="S18" t="s">
        <v>48</v>
      </c>
      <c r="T18" s="151">
        <v>200</v>
      </c>
      <c r="W18">
        <v>5</v>
      </c>
      <c r="AA18" t="s">
        <v>51</v>
      </c>
      <c r="AB18" s="151">
        <v>600</v>
      </c>
      <c r="AD18" s="151">
        <v>100</v>
      </c>
      <c r="AE18">
        <v>6</v>
      </c>
      <c r="AH18" s="147" t="s">
        <v>104</v>
      </c>
      <c r="AI18" t="s">
        <v>52</v>
      </c>
      <c r="AJ18" s="151">
        <v>1200</v>
      </c>
      <c r="AL18" s="151">
        <v>100</v>
      </c>
      <c r="AM18">
        <v>8</v>
      </c>
      <c r="AQ18" t="s">
        <v>51</v>
      </c>
      <c r="AR18" s="151">
        <v>200</v>
      </c>
      <c r="AU18">
        <v>2</v>
      </c>
    </row>
    <row r="19" spans="2:47" x14ac:dyDescent="0.4">
      <c r="B19" s="147" t="s">
        <v>297</v>
      </c>
      <c r="C19" t="s">
        <v>48</v>
      </c>
      <c r="D19" s="151">
        <v>2000</v>
      </c>
      <c r="G19">
        <v>6</v>
      </c>
      <c r="K19" t="s">
        <v>51</v>
      </c>
      <c r="L19" s="151">
        <v>400</v>
      </c>
      <c r="O19">
        <v>8</v>
      </c>
      <c r="S19" t="s">
        <v>51</v>
      </c>
      <c r="T19" s="151">
        <v>100</v>
      </c>
      <c r="W19">
        <v>3</v>
      </c>
      <c r="AA19" t="s">
        <v>52</v>
      </c>
      <c r="AB19" s="151">
        <v>200</v>
      </c>
      <c r="AD19" s="151">
        <v>100</v>
      </c>
      <c r="AE19">
        <v>1</v>
      </c>
      <c r="AI19" t="s">
        <v>51</v>
      </c>
      <c r="AJ19" s="151">
        <v>1100</v>
      </c>
      <c r="AL19" s="151">
        <v>100</v>
      </c>
      <c r="AM19">
        <v>9</v>
      </c>
      <c r="AP19" s="147" t="s">
        <v>122</v>
      </c>
      <c r="AQ19" t="s">
        <v>52</v>
      </c>
      <c r="AR19" s="151">
        <v>800</v>
      </c>
      <c r="AT19" s="151">
        <v>700</v>
      </c>
      <c r="AU19">
        <v>2</v>
      </c>
    </row>
    <row r="20" spans="2:47" x14ac:dyDescent="0.4">
      <c r="C20" t="s">
        <v>52</v>
      </c>
      <c r="D20" s="151">
        <v>1500</v>
      </c>
      <c r="G20">
        <v>2</v>
      </c>
      <c r="J20" s="147" t="s">
        <v>313</v>
      </c>
      <c r="K20" t="s">
        <v>51</v>
      </c>
      <c r="L20" s="151">
        <v>800</v>
      </c>
      <c r="O20">
        <v>8</v>
      </c>
      <c r="R20" s="147" t="s">
        <v>321</v>
      </c>
      <c r="S20" t="s">
        <v>51</v>
      </c>
      <c r="T20" s="151">
        <v>600</v>
      </c>
      <c r="W20">
        <v>1</v>
      </c>
      <c r="Z20" s="147" t="s">
        <v>96</v>
      </c>
      <c r="AA20" t="s">
        <v>49</v>
      </c>
      <c r="AB20" s="151">
        <v>24500</v>
      </c>
      <c r="AC20" s="151">
        <v>5300</v>
      </c>
      <c r="AD20" s="151">
        <v>800</v>
      </c>
      <c r="AE20">
        <v>3</v>
      </c>
      <c r="AI20" t="s">
        <v>48</v>
      </c>
      <c r="AJ20" s="151">
        <v>800</v>
      </c>
      <c r="AM20">
        <v>5</v>
      </c>
      <c r="AQ20" t="s">
        <v>48</v>
      </c>
      <c r="AR20" s="151">
        <v>500</v>
      </c>
      <c r="AS20" s="151">
        <v>900</v>
      </c>
      <c r="AT20" s="151">
        <v>600</v>
      </c>
      <c r="AU20">
        <v>9</v>
      </c>
    </row>
    <row r="21" spans="2:47" x14ac:dyDescent="0.4">
      <c r="C21" t="s">
        <v>65</v>
      </c>
      <c r="D21" s="151">
        <v>1100</v>
      </c>
      <c r="G21">
        <v>1</v>
      </c>
      <c r="K21" t="s">
        <v>48</v>
      </c>
      <c r="L21" s="151">
        <v>300</v>
      </c>
      <c r="O21">
        <v>1</v>
      </c>
      <c r="R21" s="147" t="s">
        <v>83</v>
      </c>
      <c r="S21" t="s">
        <v>52</v>
      </c>
      <c r="T21" s="151">
        <v>4000</v>
      </c>
      <c r="W21">
        <v>4</v>
      </c>
      <c r="AA21" t="s">
        <v>50</v>
      </c>
      <c r="AB21" s="151">
        <v>4400</v>
      </c>
      <c r="AC21" s="151">
        <v>2900</v>
      </c>
      <c r="AD21" s="151">
        <v>1300</v>
      </c>
      <c r="AE21">
        <v>2</v>
      </c>
      <c r="AH21" s="147" t="s">
        <v>340</v>
      </c>
      <c r="AI21" t="s">
        <v>52</v>
      </c>
      <c r="AJ21" s="151">
        <v>100</v>
      </c>
      <c r="AK21" s="151">
        <v>500</v>
      </c>
      <c r="AL21" s="151">
        <v>100</v>
      </c>
      <c r="AM21">
        <v>1</v>
      </c>
      <c r="AQ21" t="s">
        <v>359</v>
      </c>
      <c r="AS21" s="151">
        <v>1200</v>
      </c>
      <c r="AT21" s="151">
        <v>3400</v>
      </c>
      <c r="AU21">
        <v>5</v>
      </c>
    </row>
    <row r="22" spans="2:47" x14ac:dyDescent="0.4">
      <c r="C22" t="s">
        <v>51</v>
      </c>
      <c r="D22" s="151">
        <v>800</v>
      </c>
      <c r="G22">
        <v>3</v>
      </c>
      <c r="J22" s="147" t="s">
        <v>338</v>
      </c>
      <c r="K22" t="s">
        <v>48</v>
      </c>
      <c r="L22" s="151">
        <v>3200</v>
      </c>
      <c r="O22">
        <v>22</v>
      </c>
      <c r="S22" t="s">
        <v>48</v>
      </c>
      <c r="T22" s="151">
        <v>1100</v>
      </c>
      <c r="W22">
        <v>7</v>
      </c>
      <c r="AA22" t="s">
        <v>48</v>
      </c>
      <c r="AB22" s="151">
        <v>2900</v>
      </c>
      <c r="AD22" s="151">
        <v>100</v>
      </c>
      <c r="AE22">
        <v>8</v>
      </c>
      <c r="AI22" t="s">
        <v>48</v>
      </c>
      <c r="AK22" s="151">
        <v>400</v>
      </c>
      <c r="AL22" s="151">
        <v>4000</v>
      </c>
      <c r="AM22">
        <v>1</v>
      </c>
      <c r="AP22" s="147" t="s">
        <v>123</v>
      </c>
      <c r="AQ22" t="s">
        <v>48</v>
      </c>
      <c r="AR22" s="151">
        <v>200</v>
      </c>
      <c r="AU22">
        <v>2</v>
      </c>
    </row>
    <row r="23" spans="2:47" x14ac:dyDescent="0.4">
      <c r="B23" s="147" t="s">
        <v>67</v>
      </c>
      <c r="C23" t="s">
        <v>52</v>
      </c>
      <c r="D23" s="151">
        <v>2700</v>
      </c>
      <c r="E23" s="151">
        <v>100</v>
      </c>
      <c r="G23">
        <v>1</v>
      </c>
      <c r="K23" t="s">
        <v>51</v>
      </c>
      <c r="L23" s="151">
        <v>1000</v>
      </c>
      <c r="O23">
        <v>14</v>
      </c>
      <c r="S23" t="s">
        <v>51</v>
      </c>
      <c r="T23" s="151">
        <v>800</v>
      </c>
      <c r="V23" s="151">
        <v>100</v>
      </c>
      <c r="W23">
        <v>17</v>
      </c>
      <c r="AA23" t="s">
        <v>52</v>
      </c>
      <c r="AB23" s="151">
        <v>2700</v>
      </c>
      <c r="AD23" s="151">
        <v>200</v>
      </c>
      <c r="AE23">
        <v>6</v>
      </c>
      <c r="AI23" t="s">
        <v>51</v>
      </c>
      <c r="AL23" s="151">
        <v>300</v>
      </c>
      <c r="AM23">
        <v>3</v>
      </c>
      <c r="AQ23" t="s">
        <v>52</v>
      </c>
      <c r="AS23" s="151">
        <v>100</v>
      </c>
      <c r="AU23">
        <v>1</v>
      </c>
    </row>
    <row r="24" spans="2:47" x14ac:dyDescent="0.4">
      <c r="C24" t="s">
        <v>51</v>
      </c>
      <c r="D24" s="151">
        <v>900</v>
      </c>
      <c r="G24">
        <v>3</v>
      </c>
      <c r="J24" s="147" t="s">
        <v>73</v>
      </c>
      <c r="K24" t="s">
        <v>49</v>
      </c>
      <c r="L24" s="151">
        <v>31900</v>
      </c>
      <c r="M24" s="151">
        <v>900</v>
      </c>
      <c r="N24" s="151">
        <v>18100</v>
      </c>
      <c r="O24">
        <v>4</v>
      </c>
      <c r="R24" s="147" t="s">
        <v>360</v>
      </c>
      <c r="S24" t="s">
        <v>48</v>
      </c>
      <c r="T24" s="151">
        <v>100</v>
      </c>
      <c r="W24">
        <v>2</v>
      </c>
      <c r="AA24" t="s">
        <v>51</v>
      </c>
      <c r="AB24" s="151">
        <v>600</v>
      </c>
      <c r="AD24" s="151">
        <v>1100</v>
      </c>
      <c r="AE24">
        <v>26</v>
      </c>
      <c r="AH24" s="147" t="s">
        <v>105</v>
      </c>
      <c r="AI24" t="s">
        <v>49</v>
      </c>
      <c r="AJ24" s="151">
        <v>1400</v>
      </c>
      <c r="AK24" s="151">
        <v>8400</v>
      </c>
      <c r="AL24" s="151">
        <v>100</v>
      </c>
      <c r="AM24">
        <v>4</v>
      </c>
      <c r="AO24" s="147" t="s">
        <v>124</v>
      </c>
      <c r="AP24" s="147" t="s">
        <v>327</v>
      </c>
      <c r="AQ24" t="s">
        <v>48</v>
      </c>
      <c r="AR24" s="151">
        <v>100</v>
      </c>
      <c r="AS24" s="151">
        <v>100</v>
      </c>
      <c r="AT24" s="151">
        <v>600</v>
      </c>
      <c r="AU24">
        <v>5</v>
      </c>
    </row>
    <row r="25" spans="2:47" x14ac:dyDescent="0.4">
      <c r="B25" s="147" t="s">
        <v>309</v>
      </c>
      <c r="C25" t="s">
        <v>52</v>
      </c>
      <c r="D25" s="151">
        <v>3300</v>
      </c>
      <c r="E25" s="151">
        <v>200</v>
      </c>
      <c r="G25">
        <v>4</v>
      </c>
      <c r="K25" t="s">
        <v>48</v>
      </c>
      <c r="L25" s="151">
        <v>3400</v>
      </c>
      <c r="O25">
        <v>7</v>
      </c>
      <c r="R25" s="147" t="s">
        <v>84</v>
      </c>
      <c r="S25" t="s">
        <v>49</v>
      </c>
      <c r="T25" s="151">
        <v>4400</v>
      </c>
      <c r="W25">
        <v>1</v>
      </c>
      <c r="AA25" t="s">
        <v>361</v>
      </c>
      <c r="AD25" s="151">
        <v>45600</v>
      </c>
      <c r="AE25">
        <v>1</v>
      </c>
      <c r="AI25" t="s">
        <v>48</v>
      </c>
      <c r="AJ25" s="151">
        <v>400</v>
      </c>
      <c r="AK25" s="151">
        <v>300</v>
      </c>
      <c r="AL25" s="151">
        <v>200</v>
      </c>
      <c r="AM25">
        <v>5</v>
      </c>
      <c r="AP25" s="147" t="s">
        <v>324</v>
      </c>
      <c r="AQ25" t="s">
        <v>48</v>
      </c>
      <c r="AR25" s="151">
        <v>600</v>
      </c>
      <c r="AS25" s="151">
        <v>600</v>
      </c>
      <c r="AT25" s="151">
        <v>400</v>
      </c>
      <c r="AU25">
        <v>12</v>
      </c>
    </row>
    <row r="26" spans="2:47" x14ac:dyDescent="0.4">
      <c r="C26" t="s">
        <v>48</v>
      </c>
      <c r="D26" s="151">
        <v>1500</v>
      </c>
      <c r="G26">
        <v>2</v>
      </c>
      <c r="K26" t="s">
        <v>51</v>
      </c>
      <c r="L26" s="151">
        <v>1100</v>
      </c>
      <c r="O26">
        <v>19</v>
      </c>
      <c r="S26" t="s">
        <v>48</v>
      </c>
      <c r="T26" s="151">
        <v>1500</v>
      </c>
      <c r="W26">
        <v>12</v>
      </c>
      <c r="Z26" s="147" t="s">
        <v>339</v>
      </c>
      <c r="AA26" t="s">
        <v>52</v>
      </c>
      <c r="AB26" s="151">
        <v>100</v>
      </c>
      <c r="AE26">
        <v>1</v>
      </c>
      <c r="AI26" t="s">
        <v>51</v>
      </c>
      <c r="AJ26" s="151">
        <v>400</v>
      </c>
      <c r="AK26" s="151">
        <v>400</v>
      </c>
      <c r="AL26" s="151">
        <v>200</v>
      </c>
      <c r="AM26">
        <v>10</v>
      </c>
      <c r="AP26" s="147" t="s">
        <v>125</v>
      </c>
      <c r="AQ26" t="s">
        <v>48</v>
      </c>
      <c r="AR26" s="151">
        <v>500</v>
      </c>
      <c r="AS26" s="151">
        <v>1300</v>
      </c>
      <c r="AT26" s="151">
        <v>200</v>
      </c>
      <c r="AU26">
        <v>21</v>
      </c>
    </row>
    <row r="27" spans="2:47" x14ac:dyDescent="0.4">
      <c r="C27" t="s">
        <v>51</v>
      </c>
      <c r="D27" s="151">
        <v>400</v>
      </c>
      <c r="G27">
        <v>2</v>
      </c>
      <c r="J27" s="147" t="s">
        <v>74</v>
      </c>
      <c r="K27" t="s">
        <v>49</v>
      </c>
      <c r="L27" s="151">
        <v>17900</v>
      </c>
      <c r="M27" s="151">
        <v>32600</v>
      </c>
      <c r="N27" s="151">
        <v>19400</v>
      </c>
      <c r="O27">
        <v>14</v>
      </c>
      <c r="S27" t="s">
        <v>51</v>
      </c>
      <c r="T27" s="151">
        <v>200</v>
      </c>
      <c r="W27">
        <v>3</v>
      </c>
      <c r="Z27" s="147" t="s">
        <v>97</v>
      </c>
      <c r="AA27" t="s">
        <v>52</v>
      </c>
      <c r="AB27" s="151">
        <v>2300</v>
      </c>
      <c r="AE27">
        <v>3</v>
      </c>
      <c r="AH27" s="147" t="s">
        <v>106</v>
      </c>
      <c r="AI27" t="s">
        <v>48</v>
      </c>
      <c r="AJ27" s="151">
        <v>2400</v>
      </c>
      <c r="AL27" s="151">
        <v>1500</v>
      </c>
      <c r="AM27">
        <v>10</v>
      </c>
      <c r="AQ27" t="s">
        <v>51</v>
      </c>
      <c r="AR27" s="151">
        <v>100</v>
      </c>
      <c r="AT27" s="151">
        <v>1000</v>
      </c>
      <c r="AU27">
        <v>4</v>
      </c>
    </row>
    <row r="28" spans="2:47" x14ac:dyDescent="0.4">
      <c r="B28" s="147" t="s">
        <v>68</v>
      </c>
      <c r="C28" t="s">
        <v>49</v>
      </c>
      <c r="D28" s="151">
        <v>6200</v>
      </c>
      <c r="E28" s="151">
        <v>1100</v>
      </c>
      <c r="F28" s="151">
        <v>12900</v>
      </c>
      <c r="G28">
        <v>1</v>
      </c>
      <c r="K28" t="s">
        <v>52</v>
      </c>
      <c r="L28" s="151">
        <v>1700</v>
      </c>
      <c r="N28" s="151">
        <v>100</v>
      </c>
      <c r="O28">
        <v>2</v>
      </c>
      <c r="R28" s="147" t="s">
        <v>341</v>
      </c>
      <c r="S28" t="s">
        <v>48</v>
      </c>
      <c r="T28" s="151">
        <v>5000</v>
      </c>
      <c r="W28">
        <v>13</v>
      </c>
      <c r="AA28" t="s">
        <v>48</v>
      </c>
      <c r="AB28" s="151">
        <v>1200</v>
      </c>
      <c r="AD28" s="151">
        <v>100</v>
      </c>
      <c r="AE28">
        <v>8</v>
      </c>
      <c r="AI28" t="s">
        <v>52</v>
      </c>
      <c r="AJ28" s="151">
        <v>800</v>
      </c>
      <c r="AL28" s="151">
        <v>200</v>
      </c>
      <c r="AM28">
        <v>1</v>
      </c>
      <c r="AP28" s="147" t="s">
        <v>94</v>
      </c>
      <c r="AQ28" t="s">
        <v>48</v>
      </c>
      <c r="AR28" s="151">
        <v>100</v>
      </c>
      <c r="AS28" s="151">
        <v>200</v>
      </c>
      <c r="AT28" s="151">
        <v>300</v>
      </c>
      <c r="AU28">
        <v>3</v>
      </c>
    </row>
    <row r="29" spans="2:47" x14ac:dyDescent="0.4">
      <c r="C29" t="s">
        <v>48</v>
      </c>
      <c r="D29" s="151">
        <v>4600</v>
      </c>
      <c r="G29">
        <v>16</v>
      </c>
      <c r="K29" t="s">
        <v>51</v>
      </c>
      <c r="L29" s="151">
        <v>500</v>
      </c>
      <c r="O29">
        <v>4</v>
      </c>
      <c r="S29" t="s">
        <v>51</v>
      </c>
      <c r="T29" s="151">
        <v>1300</v>
      </c>
      <c r="W29">
        <v>26</v>
      </c>
      <c r="AA29" t="s">
        <v>51</v>
      </c>
      <c r="AB29" s="151">
        <v>100</v>
      </c>
      <c r="AD29" s="151">
        <v>300</v>
      </c>
      <c r="AE29">
        <v>2</v>
      </c>
      <c r="AI29" t="s">
        <v>51</v>
      </c>
      <c r="AJ29" s="151">
        <v>500</v>
      </c>
      <c r="AL29" s="151">
        <v>600</v>
      </c>
      <c r="AM29">
        <v>20</v>
      </c>
      <c r="AO29" s="147" t="s">
        <v>126</v>
      </c>
      <c r="AP29" s="147" t="s">
        <v>127</v>
      </c>
      <c r="AQ29" t="s">
        <v>48</v>
      </c>
      <c r="AS29" s="151">
        <v>100</v>
      </c>
      <c r="AT29" s="151">
        <v>1300</v>
      </c>
      <c r="AU29">
        <v>7</v>
      </c>
    </row>
    <row r="30" spans="2:47" x14ac:dyDescent="0.4">
      <c r="C30" t="s">
        <v>52</v>
      </c>
      <c r="D30" s="151">
        <v>2800</v>
      </c>
      <c r="G30">
        <v>2</v>
      </c>
      <c r="K30" t="s">
        <v>48</v>
      </c>
      <c r="L30" s="151">
        <v>300</v>
      </c>
      <c r="O30">
        <v>1</v>
      </c>
      <c r="R30" s="147" t="s">
        <v>85</v>
      </c>
      <c r="S30" t="s">
        <v>49</v>
      </c>
      <c r="T30" s="151">
        <v>3200</v>
      </c>
      <c r="W30">
        <v>1</v>
      </c>
      <c r="Z30" s="147" t="s">
        <v>98</v>
      </c>
      <c r="AA30" t="s">
        <v>48</v>
      </c>
      <c r="AB30" s="151">
        <v>1100</v>
      </c>
      <c r="AD30" s="151">
        <v>100</v>
      </c>
      <c r="AE30">
        <v>13</v>
      </c>
      <c r="AH30" s="147" t="s">
        <v>107</v>
      </c>
      <c r="AI30" t="s">
        <v>51</v>
      </c>
      <c r="AJ30" s="151">
        <v>200</v>
      </c>
      <c r="AM30">
        <v>2</v>
      </c>
      <c r="AP30" s="147" t="s">
        <v>342</v>
      </c>
      <c r="AQ30" t="s">
        <v>48</v>
      </c>
      <c r="AR30" s="151">
        <v>100</v>
      </c>
      <c r="AU30">
        <v>1</v>
      </c>
    </row>
    <row r="31" spans="2:47" x14ac:dyDescent="0.4">
      <c r="C31" t="s">
        <v>51</v>
      </c>
      <c r="D31" s="151">
        <v>2800</v>
      </c>
      <c r="G31">
        <v>27</v>
      </c>
      <c r="J31" s="147" t="s">
        <v>75</v>
      </c>
      <c r="K31" t="s">
        <v>49</v>
      </c>
      <c r="L31" s="151">
        <v>8300</v>
      </c>
      <c r="M31" s="151">
        <v>400</v>
      </c>
      <c r="N31" s="151">
        <v>48800</v>
      </c>
      <c r="O31">
        <v>2</v>
      </c>
      <c r="S31" t="s">
        <v>52</v>
      </c>
      <c r="T31" s="151">
        <v>1000</v>
      </c>
      <c r="U31" s="151">
        <v>2500</v>
      </c>
      <c r="W31">
        <v>1</v>
      </c>
      <c r="AA31" t="s">
        <v>51</v>
      </c>
      <c r="AB31" s="151">
        <v>200</v>
      </c>
      <c r="AD31" s="151">
        <v>300</v>
      </c>
      <c r="AE31">
        <v>14</v>
      </c>
      <c r="AI31" t="s">
        <v>48</v>
      </c>
      <c r="AJ31" s="151">
        <v>100</v>
      </c>
      <c r="AK31" s="151">
        <v>100</v>
      </c>
      <c r="AL31" s="151">
        <v>100</v>
      </c>
      <c r="AM31">
        <v>9</v>
      </c>
      <c r="AP31" s="147" t="s">
        <v>362</v>
      </c>
      <c r="AQ31" t="s">
        <v>48</v>
      </c>
      <c r="AR31" s="151">
        <v>200</v>
      </c>
      <c r="AS31" s="151">
        <v>600</v>
      </c>
      <c r="AT31" s="151">
        <v>300</v>
      </c>
      <c r="AU31">
        <v>1</v>
      </c>
    </row>
    <row r="32" spans="2:47" x14ac:dyDescent="0.4">
      <c r="B32" s="147" t="s">
        <v>310</v>
      </c>
      <c r="C32" t="s">
        <v>52</v>
      </c>
      <c r="D32" s="151">
        <v>1900</v>
      </c>
      <c r="E32" s="151">
        <v>200</v>
      </c>
      <c r="G32">
        <v>3</v>
      </c>
      <c r="K32" t="s">
        <v>48</v>
      </c>
      <c r="L32" s="151">
        <v>1500</v>
      </c>
      <c r="N32" s="151">
        <v>300</v>
      </c>
      <c r="O32">
        <v>16</v>
      </c>
      <c r="S32" t="s">
        <v>48</v>
      </c>
      <c r="T32" s="151">
        <v>300</v>
      </c>
      <c r="V32" s="151">
        <v>500</v>
      </c>
      <c r="W32">
        <v>3</v>
      </c>
      <c r="Z32" s="147" t="s">
        <v>99</v>
      </c>
      <c r="AA32" t="s">
        <v>52</v>
      </c>
      <c r="AB32" s="151">
        <v>3500</v>
      </c>
      <c r="AC32" s="151">
        <v>2900</v>
      </c>
      <c r="AD32" s="151">
        <v>200</v>
      </c>
      <c r="AE32">
        <v>3</v>
      </c>
      <c r="AI32" t="s">
        <v>52</v>
      </c>
      <c r="AL32" s="151">
        <v>100</v>
      </c>
      <c r="AM32">
        <v>1</v>
      </c>
      <c r="AQ32" t="s">
        <v>52</v>
      </c>
      <c r="AS32" s="151">
        <v>100</v>
      </c>
      <c r="AU32">
        <v>3</v>
      </c>
    </row>
    <row r="33" spans="2:47" x14ac:dyDescent="0.4">
      <c r="C33" t="s">
        <v>51</v>
      </c>
      <c r="D33" s="151">
        <v>1100</v>
      </c>
      <c r="G33">
        <v>14</v>
      </c>
      <c r="K33" t="s">
        <v>51</v>
      </c>
      <c r="L33" s="151">
        <v>1000</v>
      </c>
      <c r="O33">
        <v>8</v>
      </c>
      <c r="R33" s="147" t="s">
        <v>363</v>
      </c>
      <c r="S33" t="s">
        <v>48</v>
      </c>
      <c r="T33" s="151">
        <v>200</v>
      </c>
      <c r="W33">
        <v>2</v>
      </c>
      <c r="AA33" t="s">
        <v>49</v>
      </c>
      <c r="AB33" s="151">
        <v>700</v>
      </c>
      <c r="AC33" s="151">
        <v>600</v>
      </c>
      <c r="AD33" s="151">
        <v>100</v>
      </c>
      <c r="AE33">
        <v>1</v>
      </c>
      <c r="AH33" s="147" t="s">
        <v>108</v>
      </c>
      <c r="AI33" t="s">
        <v>52</v>
      </c>
      <c r="AJ33" s="151">
        <v>800</v>
      </c>
      <c r="AM33">
        <v>1</v>
      </c>
      <c r="AQ33" t="s">
        <v>51</v>
      </c>
      <c r="AT33" s="151">
        <v>200</v>
      </c>
      <c r="AU33">
        <v>3</v>
      </c>
    </row>
    <row r="34" spans="2:47" x14ac:dyDescent="0.4">
      <c r="C34" t="s">
        <v>48</v>
      </c>
      <c r="D34" s="151">
        <v>400</v>
      </c>
      <c r="G34">
        <v>2</v>
      </c>
      <c r="J34" s="147" t="s">
        <v>76</v>
      </c>
      <c r="K34" t="s">
        <v>48</v>
      </c>
      <c r="L34" s="151">
        <v>1800</v>
      </c>
      <c r="O34">
        <v>11</v>
      </c>
      <c r="R34" s="147" t="s">
        <v>86</v>
      </c>
      <c r="S34" t="s">
        <v>48</v>
      </c>
      <c r="T34" s="151">
        <v>200</v>
      </c>
      <c r="U34" s="151">
        <v>100</v>
      </c>
      <c r="V34" s="151">
        <v>2000</v>
      </c>
      <c r="W34">
        <v>6</v>
      </c>
      <c r="AA34" t="s">
        <v>51</v>
      </c>
      <c r="AB34" s="151">
        <v>400</v>
      </c>
      <c r="AD34" s="151">
        <v>200</v>
      </c>
      <c r="AE34">
        <v>5</v>
      </c>
      <c r="AI34" t="s">
        <v>49</v>
      </c>
      <c r="AJ34" s="151">
        <v>400</v>
      </c>
      <c r="AM34">
        <v>2</v>
      </c>
      <c r="AP34" s="147" t="s">
        <v>343</v>
      </c>
      <c r="AQ34" t="s">
        <v>48</v>
      </c>
      <c r="AR34" s="151">
        <v>100</v>
      </c>
      <c r="AS34" s="151">
        <v>200</v>
      </c>
      <c r="AT34" s="151">
        <v>300</v>
      </c>
      <c r="AU34">
        <v>10</v>
      </c>
    </row>
    <row r="35" spans="2:47" x14ac:dyDescent="0.4">
      <c r="C35" t="s">
        <v>49</v>
      </c>
      <c r="D35" s="151">
        <v>100</v>
      </c>
      <c r="E35" s="151">
        <v>100</v>
      </c>
      <c r="G35">
        <v>1</v>
      </c>
      <c r="K35" t="s">
        <v>52</v>
      </c>
      <c r="L35" s="151">
        <v>1700</v>
      </c>
      <c r="O35">
        <v>5</v>
      </c>
      <c r="R35" s="147" t="s">
        <v>87</v>
      </c>
      <c r="S35" t="s">
        <v>49</v>
      </c>
      <c r="T35" s="151">
        <v>7200</v>
      </c>
      <c r="U35" s="151">
        <v>2000</v>
      </c>
      <c r="V35" s="151">
        <v>2700</v>
      </c>
      <c r="W35">
        <v>2</v>
      </c>
      <c r="AA35" t="s">
        <v>50</v>
      </c>
      <c r="AB35" s="151">
        <v>300</v>
      </c>
      <c r="AC35" s="151">
        <v>10400</v>
      </c>
      <c r="AE35">
        <v>1</v>
      </c>
      <c r="AI35" t="s">
        <v>48</v>
      </c>
      <c r="AJ35" s="151">
        <v>300</v>
      </c>
      <c r="AM35">
        <v>1</v>
      </c>
      <c r="AP35" s="147" t="s">
        <v>364</v>
      </c>
      <c r="AQ35" t="s">
        <v>48</v>
      </c>
      <c r="AR35" s="151">
        <v>500</v>
      </c>
      <c r="AS35" s="151">
        <v>400</v>
      </c>
      <c r="AT35" s="151">
        <v>200</v>
      </c>
      <c r="AU35">
        <v>4</v>
      </c>
    </row>
    <row r="36" spans="2:47" x14ac:dyDescent="0.4">
      <c r="B36" s="147" t="s">
        <v>304</v>
      </c>
      <c r="C36" t="s">
        <v>48</v>
      </c>
      <c r="D36" s="151">
        <v>1000</v>
      </c>
      <c r="E36" s="151">
        <v>700</v>
      </c>
      <c r="G36">
        <v>8</v>
      </c>
      <c r="K36" t="s">
        <v>51</v>
      </c>
      <c r="L36" s="151">
        <v>1300</v>
      </c>
      <c r="N36" s="151">
        <v>100</v>
      </c>
      <c r="O36">
        <v>42</v>
      </c>
      <c r="S36" t="s">
        <v>48</v>
      </c>
      <c r="T36" s="151">
        <v>5100</v>
      </c>
      <c r="U36" s="151">
        <v>400</v>
      </c>
      <c r="V36" s="151">
        <v>200</v>
      </c>
      <c r="W36">
        <v>7</v>
      </c>
      <c r="AA36" t="s">
        <v>48</v>
      </c>
      <c r="AB36" s="151">
        <v>100</v>
      </c>
      <c r="AC36" s="151">
        <v>400</v>
      </c>
      <c r="AD36" s="151">
        <v>1000</v>
      </c>
      <c r="AE36">
        <v>1</v>
      </c>
      <c r="AH36" s="147" t="s">
        <v>109</v>
      </c>
      <c r="AI36" t="s">
        <v>48</v>
      </c>
      <c r="AJ36" s="151">
        <v>1600</v>
      </c>
      <c r="AL36" s="151">
        <v>400</v>
      </c>
      <c r="AM36">
        <v>3</v>
      </c>
      <c r="AP36" s="147" t="s">
        <v>320</v>
      </c>
      <c r="AQ36" t="s">
        <v>48</v>
      </c>
      <c r="AR36" s="151">
        <v>200</v>
      </c>
      <c r="AU36">
        <v>2</v>
      </c>
    </row>
    <row r="37" spans="2:47" x14ac:dyDescent="0.4">
      <c r="C37" t="s">
        <v>65</v>
      </c>
      <c r="D37" s="151">
        <v>300</v>
      </c>
      <c r="G37">
        <v>1</v>
      </c>
      <c r="J37" s="147" t="s">
        <v>77</v>
      </c>
      <c r="K37" t="s">
        <v>48</v>
      </c>
      <c r="L37" s="151">
        <v>1300</v>
      </c>
      <c r="N37" s="151">
        <v>500</v>
      </c>
      <c r="O37">
        <v>4</v>
      </c>
      <c r="S37" t="s">
        <v>51</v>
      </c>
      <c r="T37" s="151">
        <v>300</v>
      </c>
      <c r="W37">
        <v>12</v>
      </c>
      <c r="AI37" t="s">
        <v>52</v>
      </c>
      <c r="AJ37" s="151">
        <v>1500</v>
      </c>
      <c r="AM37">
        <v>2</v>
      </c>
      <c r="AP37" s="147" t="s">
        <v>128</v>
      </c>
      <c r="AQ37" t="s">
        <v>48</v>
      </c>
      <c r="AT37" s="151">
        <v>200</v>
      </c>
      <c r="AU37">
        <v>5</v>
      </c>
    </row>
    <row r="38" spans="2:47" x14ac:dyDescent="0.4">
      <c r="C38" t="s">
        <v>51</v>
      </c>
      <c r="D38" s="151">
        <v>200</v>
      </c>
      <c r="G38">
        <v>4</v>
      </c>
      <c r="K38" t="s">
        <v>51</v>
      </c>
      <c r="L38" s="151">
        <v>800</v>
      </c>
      <c r="N38" s="151">
        <v>200</v>
      </c>
      <c r="O38">
        <v>19</v>
      </c>
      <c r="S38" t="s">
        <v>52</v>
      </c>
      <c r="T38" s="151">
        <v>200</v>
      </c>
      <c r="W38">
        <v>1</v>
      </c>
      <c r="AI38" t="s">
        <v>51</v>
      </c>
      <c r="AJ38" s="151">
        <v>1500</v>
      </c>
      <c r="AL38" s="151">
        <v>400</v>
      </c>
      <c r="AM38">
        <v>14</v>
      </c>
      <c r="AP38" s="147" t="s">
        <v>331</v>
      </c>
      <c r="AQ38" t="s">
        <v>48</v>
      </c>
      <c r="AS38" s="151">
        <v>200</v>
      </c>
      <c r="AT38" s="151">
        <v>200</v>
      </c>
      <c r="AU38">
        <v>1</v>
      </c>
    </row>
    <row r="39" spans="2:47" x14ac:dyDescent="0.4">
      <c r="B39" s="147" t="s">
        <v>305</v>
      </c>
      <c r="C39" t="s">
        <v>48</v>
      </c>
      <c r="D39" s="151">
        <v>3100</v>
      </c>
      <c r="G39">
        <v>16</v>
      </c>
      <c r="J39" s="147" t="s">
        <v>346</v>
      </c>
      <c r="K39" t="s">
        <v>48</v>
      </c>
      <c r="L39" s="151">
        <v>1800</v>
      </c>
      <c r="O39">
        <v>3</v>
      </c>
      <c r="R39" s="147" t="s">
        <v>344</v>
      </c>
      <c r="S39" t="s">
        <v>48</v>
      </c>
      <c r="T39" s="151">
        <v>4000</v>
      </c>
      <c r="W39">
        <v>7</v>
      </c>
      <c r="AH39" s="147" t="s">
        <v>110</v>
      </c>
      <c r="AI39" t="s">
        <v>48</v>
      </c>
      <c r="AJ39" s="151">
        <v>200</v>
      </c>
      <c r="AK39" s="151">
        <v>300</v>
      </c>
      <c r="AL39" s="151">
        <v>100</v>
      </c>
      <c r="AM39">
        <v>5</v>
      </c>
      <c r="AO39" s="147" t="s">
        <v>46</v>
      </c>
      <c r="AP39" s="147" t="s">
        <v>345</v>
      </c>
      <c r="AQ39" t="s">
        <v>49</v>
      </c>
      <c r="AR39" s="151">
        <v>2100</v>
      </c>
      <c r="AS39" s="151">
        <v>1400</v>
      </c>
      <c r="AT39" s="151">
        <v>1200</v>
      </c>
      <c r="AU39">
        <v>1</v>
      </c>
    </row>
    <row r="40" spans="2:47" x14ac:dyDescent="0.4">
      <c r="C40" t="s">
        <v>52</v>
      </c>
      <c r="D40" s="151">
        <v>1000</v>
      </c>
      <c r="G40">
        <v>2</v>
      </c>
      <c r="J40" s="147" t="s">
        <v>78</v>
      </c>
      <c r="K40" t="s">
        <v>49</v>
      </c>
      <c r="L40" s="151">
        <v>3000</v>
      </c>
      <c r="M40" s="151">
        <v>1100</v>
      </c>
      <c r="O40">
        <v>3</v>
      </c>
      <c r="S40" t="s">
        <v>51</v>
      </c>
      <c r="T40" s="151">
        <v>400</v>
      </c>
      <c r="W40">
        <v>3</v>
      </c>
      <c r="AH40" s="147" t="s">
        <v>111</v>
      </c>
      <c r="AI40" t="s">
        <v>48</v>
      </c>
      <c r="AJ40" s="151">
        <v>1600</v>
      </c>
      <c r="AK40" s="151">
        <v>1900</v>
      </c>
      <c r="AL40" s="151">
        <v>900</v>
      </c>
      <c r="AM40">
        <v>9</v>
      </c>
      <c r="AQ40" t="s">
        <v>50</v>
      </c>
      <c r="AR40" s="151">
        <v>1400</v>
      </c>
      <c r="AS40" s="151">
        <v>7900</v>
      </c>
      <c r="AT40" s="151">
        <v>1400</v>
      </c>
      <c r="AU40">
        <v>4</v>
      </c>
    </row>
    <row r="41" spans="2:47" x14ac:dyDescent="0.4">
      <c r="B41" s="147" t="s">
        <v>317</v>
      </c>
      <c r="C41" t="s">
        <v>48</v>
      </c>
      <c r="D41" s="151">
        <v>6000</v>
      </c>
      <c r="F41" s="151">
        <v>100</v>
      </c>
      <c r="G41">
        <v>6</v>
      </c>
      <c r="K41" t="s">
        <v>48</v>
      </c>
      <c r="L41" s="151">
        <v>3000</v>
      </c>
      <c r="O41">
        <v>7</v>
      </c>
      <c r="R41" s="147" t="s">
        <v>88</v>
      </c>
      <c r="S41" t="s">
        <v>48</v>
      </c>
      <c r="T41" s="151">
        <v>4300</v>
      </c>
      <c r="W41">
        <v>4</v>
      </c>
      <c r="AI41" t="s">
        <v>51</v>
      </c>
      <c r="AJ41" s="151">
        <v>800</v>
      </c>
      <c r="AL41" s="151">
        <v>100</v>
      </c>
      <c r="AM41">
        <v>4</v>
      </c>
      <c r="AQ41" t="s">
        <v>48</v>
      </c>
      <c r="AR41" s="151">
        <v>300</v>
      </c>
      <c r="AS41" s="151">
        <v>200</v>
      </c>
      <c r="AT41" s="151">
        <v>500</v>
      </c>
      <c r="AU41">
        <v>8</v>
      </c>
    </row>
    <row r="42" spans="2:47" x14ac:dyDescent="0.4">
      <c r="C42" t="s">
        <v>51</v>
      </c>
      <c r="D42" s="151">
        <v>1100</v>
      </c>
      <c r="G42">
        <v>4</v>
      </c>
      <c r="K42" t="s">
        <v>52</v>
      </c>
      <c r="L42" s="151">
        <v>2700</v>
      </c>
      <c r="M42" s="151">
        <v>1200</v>
      </c>
      <c r="O42">
        <v>5</v>
      </c>
      <c r="S42" t="s">
        <v>51</v>
      </c>
      <c r="T42" s="151">
        <v>300</v>
      </c>
      <c r="W42">
        <v>2</v>
      </c>
      <c r="AH42" s="147" t="s">
        <v>112</v>
      </c>
      <c r="AI42" t="s">
        <v>48</v>
      </c>
      <c r="AJ42" s="151">
        <v>1300</v>
      </c>
      <c r="AK42" s="151">
        <v>900</v>
      </c>
      <c r="AL42" s="151">
        <v>300</v>
      </c>
      <c r="AM42">
        <v>4</v>
      </c>
      <c r="AQ42" t="s">
        <v>52</v>
      </c>
      <c r="AR42" s="151">
        <v>100</v>
      </c>
      <c r="AS42" s="151">
        <v>200</v>
      </c>
      <c r="AU42">
        <v>2</v>
      </c>
    </row>
    <row r="43" spans="2:47" x14ac:dyDescent="0.4">
      <c r="B43" s="147" t="s">
        <v>325</v>
      </c>
      <c r="C43" t="s">
        <v>48</v>
      </c>
      <c r="D43" s="151">
        <v>1700</v>
      </c>
      <c r="G43">
        <v>16</v>
      </c>
      <c r="K43" t="s">
        <v>51</v>
      </c>
      <c r="L43" s="151">
        <v>900</v>
      </c>
      <c r="N43" s="151">
        <v>200</v>
      </c>
      <c r="O43">
        <v>13</v>
      </c>
      <c r="R43" s="147" t="s">
        <v>89</v>
      </c>
      <c r="S43" t="s">
        <v>52</v>
      </c>
      <c r="T43" s="151">
        <v>1700</v>
      </c>
      <c r="W43">
        <v>3</v>
      </c>
      <c r="AI43" t="s">
        <v>52</v>
      </c>
      <c r="AJ43" s="151">
        <v>400</v>
      </c>
      <c r="AL43" s="151">
        <v>200</v>
      </c>
      <c r="AM43">
        <v>4</v>
      </c>
      <c r="AQ43" t="s">
        <v>51</v>
      </c>
      <c r="AT43" s="151">
        <v>1100</v>
      </c>
      <c r="AU43">
        <v>3</v>
      </c>
    </row>
    <row r="44" spans="2:47" x14ac:dyDescent="0.4">
      <c r="B44" s="147" t="s">
        <v>69</v>
      </c>
      <c r="C44" t="s">
        <v>48</v>
      </c>
      <c r="D44" s="151">
        <v>2700</v>
      </c>
      <c r="G44">
        <v>13</v>
      </c>
      <c r="J44" s="147" t="s">
        <v>79</v>
      </c>
      <c r="K44" t="s">
        <v>49</v>
      </c>
      <c r="L44" s="151">
        <v>25100</v>
      </c>
      <c r="M44" s="151">
        <v>1100</v>
      </c>
      <c r="N44" s="151">
        <v>58800</v>
      </c>
      <c r="O44">
        <v>5</v>
      </c>
      <c r="S44" t="s">
        <v>51</v>
      </c>
      <c r="T44" s="151">
        <v>600</v>
      </c>
      <c r="W44">
        <v>5</v>
      </c>
      <c r="AI44" t="s">
        <v>51</v>
      </c>
      <c r="AJ44" s="151">
        <v>200</v>
      </c>
      <c r="AL44" s="151">
        <v>500</v>
      </c>
      <c r="AM44">
        <v>1</v>
      </c>
      <c r="AP44" s="147" t="s">
        <v>129</v>
      </c>
      <c r="AQ44" t="s">
        <v>48</v>
      </c>
      <c r="AR44" s="151">
        <v>200</v>
      </c>
      <c r="AS44" s="151">
        <v>800</v>
      </c>
      <c r="AT44" s="151">
        <v>700</v>
      </c>
      <c r="AU44">
        <v>11</v>
      </c>
    </row>
    <row r="45" spans="2:47" x14ac:dyDescent="0.4">
      <c r="C45" t="s">
        <v>65</v>
      </c>
      <c r="D45" s="151">
        <v>1900</v>
      </c>
      <c r="E45" s="151">
        <v>100</v>
      </c>
      <c r="G45">
        <v>15</v>
      </c>
      <c r="K45" t="s">
        <v>48</v>
      </c>
      <c r="L45" s="151">
        <v>7400</v>
      </c>
      <c r="N45" s="151">
        <v>300</v>
      </c>
      <c r="O45">
        <v>22</v>
      </c>
      <c r="R45" s="147" t="s">
        <v>90</v>
      </c>
      <c r="S45" t="s">
        <v>52</v>
      </c>
      <c r="T45" s="151">
        <v>4400</v>
      </c>
      <c r="U45" s="151">
        <v>5500</v>
      </c>
      <c r="W45">
        <v>4</v>
      </c>
      <c r="AH45" s="147" t="s">
        <v>349</v>
      </c>
      <c r="AI45" t="s">
        <v>48</v>
      </c>
      <c r="AJ45" s="151">
        <v>100</v>
      </c>
      <c r="AK45" s="151">
        <v>100</v>
      </c>
      <c r="AL45" s="151">
        <v>100</v>
      </c>
      <c r="AM45">
        <v>8</v>
      </c>
      <c r="AQ45" t="s">
        <v>51</v>
      </c>
      <c r="AR45" s="151">
        <v>100</v>
      </c>
      <c r="AT45" s="151">
        <v>200</v>
      </c>
      <c r="AU45">
        <v>5</v>
      </c>
    </row>
    <row r="46" spans="2:47" x14ac:dyDescent="0.4">
      <c r="C46" t="s">
        <v>52</v>
      </c>
      <c r="D46" s="151">
        <v>900</v>
      </c>
      <c r="G46">
        <v>1</v>
      </c>
      <c r="K46" t="s">
        <v>51</v>
      </c>
      <c r="L46" s="151">
        <v>2500</v>
      </c>
      <c r="N46" s="151">
        <v>200</v>
      </c>
      <c r="O46">
        <v>41</v>
      </c>
      <c r="S46" t="s">
        <v>51</v>
      </c>
      <c r="T46" s="151">
        <v>2000</v>
      </c>
      <c r="V46" s="151">
        <v>100</v>
      </c>
      <c r="W46">
        <v>19</v>
      </c>
      <c r="AH46" s="147" t="s">
        <v>113</v>
      </c>
      <c r="AI46" t="s">
        <v>48</v>
      </c>
      <c r="AJ46" s="151">
        <v>300</v>
      </c>
      <c r="AK46" s="151">
        <v>200</v>
      </c>
      <c r="AL46" s="151">
        <v>700</v>
      </c>
      <c r="AM46">
        <v>11</v>
      </c>
      <c r="AP46" s="147" t="s">
        <v>348</v>
      </c>
      <c r="AQ46" t="s">
        <v>347</v>
      </c>
      <c r="AR46" s="151">
        <v>300</v>
      </c>
      <c r="AU46">
        <v>2</v>
      </c>
    </row>
    <row r="47" spans="2:47" x14ac:dyDescent="0.4">
      <c r="C47" t="s">
        <v>51</v>
      </c>
      <c r="D47" s="151">
        <v>300</v>
      </c>
      <c r="G47">
        <v>2</v>
      </c>
      <c r="J47" s="147" t="s">
        <v>80</v>
      </c>
      <c r="K47" t="s">
        <v>52</v>
      </c>
      <c r="L47" s="151">
        <v>3700</v>
      </c>
      <c r="M47" s="151">
        <v>600</v>
      </c>
      <c r="O47">
        <v>1</v>
      </c>
      <c r="S47" t="s">
        <v>48</v>
      </c>
      <c r="T47" s="151">
        <v>700</v>
      </c>
      <c r="W47">
        <v>4</v>
      </c>
      <c r="AI47" t="s">
        <v>51</v>
      </c>
      <c r="AL47" s="151">
        <v>300</v>
      </c>
      <c r="AM47">
        <v>1</v>
      </c>
      <c r="AQ47" t="s">
        <v>65</v>
      </c>
      <c r="AR47" s="151">
        <v>300</v>
      </c>
      <c r="AU47">
        <v>3</v>
      </c>
    </row>
    <row r="48" spans="2:47" x14ac:dyDescent="0.4">
      <c r="B48" s="147" t="s">
        <v>311</v>
      </c>
      <c r="C48" t="s">
        <v>48</v>
      </c>
      <c r="D48" s="151">
        <v>3800</v>
      </c>
      <c r="F48" s="151">
        <v>100</v>
      </c>
      <c r="G48">
        <v>12</v>
      </c>
      <c r="K48" t="s">
        <v>48</v>
      </c>
      <c r="L48" s="151">
        <v>3400</v>
      </c>
      <c r="O48">
        <v>42</v>
      </c>
      <c r="R48" s="147" t="s">
        <v>91</v>
      </c>
      <c r="S48" t="s">
        <v>48</v>
      </c>
      <c r="T48" s="151">
        <v>600</v>
      </c>
      <c r="U48" s="151">
        <v>200</v>
      </c>
      <c r="W48">
        <v>5</v>
      </c>
      <c r="AH48" s="147" t="s">
        <v>114</v>
      </c>
      <c r="AI48" t="s">
        <v>48</v>
      </c>
      <c r="AJ48" s="151">
        <v>4100</v>
      </c>
      <c r="AK48" s="151">
        <v>2500</v>
      </c>
      <c r="AL48" s="151">
        <v>600</v>
      </c>
      <c r="AM48">
        <v>23</v>
      </c>
      <c r="AQ48" t="s">
        <v>48</v>
      </c>
      <c r="AR48" s="151">
        <v>100</v>
      </c>
      <c r="AU48">
        <v>10</v>
      </c>
    </row>
    <row r="49" spans="3:39" x14ac:dyDescent="0.4">
      <c r="C49" t="s">
        <v>51</v>
      </c>
      <c r="D49" s="151">
        <v>800</v>
      </c>
      <c r="G49">
        <v>8</v>
      </c>
      <c r="K49" t="s">
        <v>51</v>
      </c>
      <c r="L49" s="151">
        <v>2000</v>
      </c>
      <c r="O49">
        <v>9</v>
      </c>
      <c r="S49" t="s">
        <v>51</v>
      </c>
      <c r="T49" s="151">
        <v>400</v>
      </c>
      <c r="W49">
        <v>9</v>
      </c>
      <c r="AI49" t="s">
        <v>52</v>
      </c>
      <c r="AJ49" s="151">
        <v>800</v>
      </c>
      <c r="AK49" s="151">
        <v>200</v>
      </c>
      <c r="AM49">
        <v>7</v>
      </c>
    </row>
    <row r="50" spans="3:39" x14ac:dyDescent="0.4">
      <c r="K50" t="s">
        <v>49</v>
      </c>
      <c r="L50" s="151">
        <v>1800</v>
      </c>
      <c r="N50" s="151">
        <v>400</v>
      </c>
      <c r="O50">
        <v>1</v>
      </c>
      <c r="S50" t="s">
        <v>52</v>
      </c>
      <c r="T50" s="151">
        <v>300</v>
      </c>
      <c r="W50">
        <v>2</v>
      </c>
      <c r="AI50" t="s">
        <v>51</v>
      </c>
      <c r="AJ50" s="151">
        <v>500</v>
      </c>
      <c r="AL50" s="151">
        <v>100</v>
      </c>
      <c r="AM50">
        <v>6</v>
      </c>
    </row>
    <row r="51" spans="3:39" x14ac:dyDescent="0.4">
      <c r="R51" s="147" t="s">
        <v>92</v>
      </c>
      <c r="S51" t="s">
        <v>51</v>
      </c>
      <c r="T51" s="151">
        <v>1700</v>
      </c>
      <c r="V51" s="151">
        <v>100</v>
      </c>
      <c r="W51">
        <v>24</v>
      </c>
      <c r="AH51" s="147" t="s">
        <v>115</v>
      </c>
      <c r="AI51" t="s">
        <v>48</v>
      </c>
      <c r="AJ51" s="151">
        <v>3300</v>
      </c>
      <c r="AK51" s="151">
        <v>300</v>
      </c>
      <c r="AL51" s="151">
        <v>200</v>
      </c>
      <c r="AM51">
        <v>10</v>
      </c>
    </row>
    <row r="52" spans="3:39" x14ac:dyDescent="0.4">
      <c r="S52" t="s">
        <v>48</v>
      </c>
      <c r="T52" s="151">
        <v>1100</v>
      </c>
      <c r="W52">
        <v>3</v>
      </c>
      <c r="AI52" t="s">
        <v>51</v>
      </c>
      <c r="AJ52" s="151">
        <v>300</v>
      </c>
      <c r="AL52" s="151">
        <v>100</v>
      </c>
      <c r="AM52">
        <v>12</v>
      </c>
    </row>
    <row r="53" spans="3:39" x14ac:dyDescent="0.4">
      <c r="S53" t="s">
        <v>52</v>
      </c>
      <c r="T53" s="151">
        <v>900</v>
      </c>
      <c r="U53" s="151">
        <v>6200</v>
      </c>
      <c r="W53">
        <v>1</v>
      </c>
      <c r="AI53" t="s">
        <v>52</v>
      </c>
      <c r="AJ53" s="151">
        <v>100</v>
      </c>
      <c r="AM53">
        <v>1</v>
      </c>
    </row>
    <row r="54" spans="3:39" x14ac:dyDescent="0.4">
      <c r="R54" s="147" t="s">
        <v>93</v>
      </c>
      <c r="S54" t="s">
        <v>49</v>
      </c>
      <c r="T54" s="151">
        <v>15600</v>
      </c>
      <c r="U54" s="151">
        <v>200</v>
      </c>
      <c r="V54" s="151">
        <v>8300</v>
      </c>
      <c r="W54">
        <v>1</v>
      </c>
      <c r="AH54" s="147" t="s">
        <v>351</v>
      </c>
      <c r="AI54" t="s">
        <v>48</v>
      </c>
      <c r="AJ54" s="151">
        <v>1200</v>
      </c>
      <c r="AK54" s="151">
        <v>600</v>
      </c>
      <c r="AL54" s="151">
        <v>2600</v>
      </c>
      <c r="AM54">
        <v>2</v>
      </c>
    </row>
    <row r="55" spans="3:39" x14ac:dyDescent="0.4">
      <c r="S55" t="s">
        <v>48</v>
      </c>
      <c r="T55" s="151">
        <v>9700</v>
      </c>
      <c r="V55" s="151">
        <v>600</v>
      </c>
      <c r="W55">
        <v>15</v>
      </c>
      <c r="AH55" s="147" t="s">
        <v>323</v>
      </c>
      <c r="AI55" t="s">
        <v>48</v>
      </c>
      <c r="AJ55" s="151">
        <v>1300</v>
      </c>
      <c r="AM55">
        <v>1</v>
      </c>
    </row>
    <row r="56" spans="3:39" x14ac:dyDescent="0.4">
      <c r="S56" t="s">
        <v>51</v>
      </c>
      <c r="T56" s="151">
        <v>1800</v>
      </c>
      <c r="W56">
        <v>14</v>
      </c>
      <c r="AI56" t="s">
        <v>52</v>
      </c>
      <c r="AJ56" s="151">
        <v>1000</v>
      </c>
      <c r="AM56">
        <v>1</v>
      </c>
    </row>
    <row r="57" spans="3:39" x14ac:dyDescent="0.4">
      <c r="S57" t="s">
        <v>52</v>
      </c>
      <c r="T57" s="151">
        <v>100</v>
      </c>
      <c r="W57">
        <v>1</v>
      </c>
      <c r="AH57" s="147" t="s">
        <v>116</v>
      </c>
      <c r="AI57" t="s">
        <v>48</v>
      </c>
      <c r="AJ57" s="151">
        <v>6000</v>
      </c>
      <c r="AK57" s="151">
        <v>1900</v>
      </c>
      <c r="AL57" s="151">
        <v>1900</v>
      </c>
      <c r="AM57">
        <v>19</v>
      </c>
    </row>
    <row r="58" spans="3:39" x14ac:dyDescent="0.4">
      <c r="R58" s="147" t="s">
        <v>350</v>
      </c>
      <c r="S58" t="s">
        <v>52</v>
      </c>
      <c r="T58" s="151">
        <v>2200</v>
      </c>
      <c r="U58" s="151">
        <v>7100</v>
      </c>
      <c r="W58">
        <v>2</v>
      </c>
      <c r="AI58" t="s">
        <v>49</v>
      </c>
      <c r="AJ58" s="151">
        <v>2700</v>
      </c>
      <c r="AM58">
        <v>1</v>
      </c>
    </row>
    <row r="59" spans="3:39" x14ac:dyDescent="0.4">
      <c r="S59" t="s">
        <v>48</v>
      </c>
      <c r="T59" s="151">
        <v>1500</v>
      </c>
      <c r="W59">
        <v>2</v>
      </c>
      <c r="AI59" t="s">
        <v>52</v>
      </c>
      <c r="AJ59" s="151">
        <v>500</v>
      </c>
      <c r="AL59" s="151">
        <v>500</v>
      </c>
      <c r="AM59">
        <v>2</v>
      </c>
    </row>
    <row r="60" spans="3:39" x14ac:dyDescent="0.4">
      <c r="S60" t="s">
        <v>51</v>
      </c>
      <c r="T60" s="151">
        <v>300</v>
      </c>
      <c r="W60">
        <v>3</v>
      </c>
      <c r="AI60" t="s">
        <v>51</v>
      </c>
      <c r="AJ60" s="151">
        <v>300</v>
      </c>
      <c r="AL60" s="151">
        <v>200</v>
      </c>
      <c r="AM60">
        <v>11</v>
      </c>
    </row>
    <row r="61" spans="3:39" x14ac:dyDescent="0.4">
      <c r="R61" s="147" t="s">
        <v>319</v>
      </c>
      <c r="S61" t="s">
        <v>51</v>
      </c>
      <c r="T61" s="151">
        <v>1000</v>
      </c>
      <c r="W61">
        <v>9</v>
      </c>
      <c r="AH61" s="147" t="s">
        <v>352</v>
      </c>
      <c r="AI61" t="s">
        <v>48</v>
      </c>
      <c r="AJ61" s="151">
        <v>500</v>
      </c>
      <c r="AK61" s="151">
        <v>500</v>
      </c>
      <c r="AL61" s="151">
        <v>100</v>
      </c>
      <c r="AM61">
        <v>4</v>
      </c>
    </row>
    <row r="62" spans="3:39" x14ac:dyDescent="0.4">
      <c r="S62" t="s">
        <v>48</v>
      </c>
      <c r="T62" s="151">
        <v>600</v>
      </c>
      <c r="W62">
        <v>1</v>
      </c>
      <c r="AH62" s="147" t="s">
        <v>117</v>
      </c>
      <c r="AI62" t="s">
        <v>48</v>
      </c>
      <c r="AJ62" s="151">
        <v>1700</v>
      </c>
      <c r="AM62">
        <v>1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D19" sqref="D19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16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354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130</v>
      </c>
      <c r="B7" s="54" t="s">
        <v>131</v>
      </c>
      <c r="C7" s="108" t="s">
        <v>355</v>
      </c>
      <c r="D7" s="108"/>
      <c r="E7" s="108" t="s">
        <v>132</v>
      </c>
      <c r="F7" s="108"/>
      <c r="G7" s="108" t="s">
        <v>133</v>
      </c>
      <c r="H7" s="108"/>
      <c r="I7" s="108" t="s">
        <v>134</v>
      </c>
      <c r="J7" s="109"/>
    </row>
    <row r="8" spans="1:10" x14ac:dyDescent="0.4">
      <c r="A8" s="49" t="s">
        <v>135</v>
      </c>
      <c r="B8" s="48" t="s">
        <v>136</v>
      </c>
      <c r="C8" s="48" t="s">
        <v>4</v>
      </c>
      <c r="D8" s="48" t="s">
        <v>137</v>
      </c>
      <c r="E8" s="48" t="s">
        <v>4</v>
      </c>
      <c r="F8" s="48" t="s">
        <v>137</v>
      </c>
      <c r="G8" s="48" t="s">
        <v>4</v>
      </c>
      <c r="H8" s="48" t="s">
        <v>137</v>
      </c>
      <c r="I8" s="48" t="s">
        <v>138</v>
      </c>
      <c r="J8" s="47" t="s">
        <v>139</v>
      </c>
    </row>
    <row r="9" spans="1:10" ht="19.5" thickBot="1" x14ac:dyDescent="0.45">
      <c r="A9" s="107" t="s">
        <v>140</v>
      </c>
      <c r="B9" s="43"/>
      <c r="C9" s="48" t="s">
        <v>141</v>
      </c>
      <c r="D9" s="48" t="s">
        <v>136</v>
      </c>
      <c r="E9" s="48" t="s">
        <v>141</v>
      </c>
      <c r="F9" s="48" t="s">
        <v>136</v>
      </c>
      <c r="G9" s="48" t="s">
        <v>141</v>
      </c>
      <c r="H9" s="48" t="s">
        <v>136</v>
      </c>
      <c r="I9" s="48" t="s">
        <v>142</v>
      </c>
      <c r="J9" s="47" t="s">
        <v>143</v>
      </c>
    </row>
    <row r="10" spans="1:10" x14ac:dyDescent="0.4">
      <c r="A10" s="112" t="s">
        <v>144</v>
      </c>
      <c r="B10" s="113">
        <v>74.75</v>
      </c>
      <c r="C10" s="114">
        <v>175165.6</v>
      </c>
      <c r="D10" s="115">
        <v>101.08127013026386</v>
      </c>
      <c r="E10" s="114">
        <v>9417535.0999999996</v>
      </c>
      <c r="F10" s="115">
        <v>101.14616670139225</v>
      </c>
      <c r="G10" s="114">
        <v>15471313</v>
      </c>
      <c r="H10" s="115">
        <v>80.232622172763286</v>
      </c>
      <c r="I10" s="116">
        <v>-0.39129050650064418</v>
      </c>
      <c r="J10" s="117">
        <v>0.2606613614546493</v>
      </c>
    </row>
    <row r="11" spans="1:10" x14ac:dyDescent="0.4">
      <c r="A11" s="42" t="s">
        <v>145</v>
      </c>
      <c r="B11" s="111">
        <v>72.25</v>
      </c>
      <c r="C11" s="64">
        <v>549838.30000000005</v>
      </c>
      <c r="D11" s="65">
        <v>97.879271028481014</v>
      </c>
      <c r="E11" s="64">
        <v>25031974.300000001</v>
      </c>
      <c r="F11" s="65">
        <v>99.477031101380589</v>
      </c>
      <c r="G11" s="64" t="s">
        <v>356</v>
      </c>
      <c r="H11" s="65" t="s">
        <v>356</v>
      </c>
      <c r="I11" s="66" t="s">
        <v>356</v>
      </c>
      <c r="J11" s="45" t="s">
        <v>356</v>
      </c>
    </row>
    <row r="12" spans="1:10" x14ac:dyDescent="0.4">
      <c r="A12" s="42" t="s">
        <v>146</v>
      </c>
      <c r="B12" s="111">
        <v>69.75</v>
      </c>
      <c r="C12" s="64">
        <v>556331.5</v>
      </c>
      <c r="D12" s="65">
        <v>95.054593814121674</v>
      </c>
      <c r="E12" s="64">
        <v>19237915.199999999</v>
      </c>
      <c r="F12" s="65">
        <v>97.28107041913168</v>
      </c>
      <c r="G12" s="64" t="s">
        <v>356</v>
      </c>
      <c r="H12" s="65" t="s">
        <v>356</v>
      </c>
      <c r="I12" s="66" t="s">
        <v>356</v>
      </c>
      <c r="J12" s="45" t="s">
        <v>356</v>
      </c>
    </row>
    <row r="13" spans="1:10" x14ac:dyDescent="0.4">
      <c r="A13" s="42" t="s">
        <v>147</v>
      </c>
      <c r="B13" s="111">
        <v>67.25</v>
      </c>
      <c r="C13" s="64">
        <v>251033.9</v>
      </c>
      <c r="D13" s="65">
        <v>90.290914621101919</v>
      </c>
      <c r="E13" s="64">
        <v>4942389.8</v>
      </c>
      <c r="F13" s="65">
        <v>93.369193804630271</v>
      </c>
      <c r="G13" s="64">
        <v>8874184.5999999996</v>
      </c>
      <c r="H13" s="65">
        <v>66.758976618195121</v>
      </c>
      <c r="I13" s="66">
        <v>-0.44305983898509393</v>
      </c>
      <c r="J13" s="45">
        <v>0.39860133474818055</v>
      </c>
    </row>
    <row r="14" spans="1:10" x14ac:dyDescent="0.4">
      <c r="A14" s="42" t="s">
        <v>148</v>
      </c>
      <c r="B14" s="111">
        <v>64.75</v>
      </c>
      <c r="C14" s="64">
        <v>1195.5999999999999</v>
      </c>
      <c r="D14" s="65">
        <v>74.916693882678047</v>
      </c>
      <c r="E14" s="64">
        <v>40824</v>
      </c>
      <c r="F14" s="65">
        <v>84.896148136171234</v>
      </c>
      <c r="G14" s="64">
        <v>99098.2</v>
      </c>
      <c r="H14" s="65">
        <v>56.628133628415</v>
      </c>
      <c r="I14" s="66">
        <v>-0.58804498971727037</v>
      </c>
      <c r="J14" s="45">
        <v>0.49918675923961303</v>
      </c>
    </row>
    <row r="15" spans="1:10" x14ac:dyDescent="0.4">
      <c r="A15" s="44" t="s">
        <v>149</v>
      </c>
      <c r="B15" s="110">
        <v>58.827999999999996</v>
      </c>
      <c r="C15" s="61">
        <v>1730.8</v>
      </c>
      <c r="D15" s="62">
        <v>74.385137714753199</v>
      </c>
      <c r="E15" s="61">
        <v>114093.7</v>
      </c>
      <c r="F15" s="62">
        <v>77.122882845054136</v>
      </c>
      <c r="G15" s="61">
        <v>122430.1</v>
      </c>
      <c r="H15" s="62">
        <v>60.636147696222302</v>
      </c>
      <c r="I15" s="63">
        <v>-6.8091098512539056E-2</v>
      </c>
      <c r="J15" s="46">
        <v>0.27189615064973816</v>
      </c>
    </row>
    <row r="16" spans="1:10" x14ac:dyDescent="0.4">
      <c r="A16" s="44" t="s">
        <v>150</v>
      </c>
      <c r="B16" s="110">
        <v>56.861000000000018</v>
      </c>
      <c r="C16" s="61">
        <v>18606.900000000001</v>
      </c>
      <c r="D16" s="62">
        <v>74.205718326294033</v>
      </c>
      <c r="E16" s="61">
        <v>356514.3</v>
      </c>
      <c r="F16" s="62">
        <v>73.617890195058209</v>
      </c>
      <c r="G16" s="61" t="s">
        <v>356</v>
      </c>
      <c r="H16" s="62" t="s">
        <v>356</v>
      </c>
      <c r="I16" s="63" t="s">
        <v>356</v>
      </c>
      <c r="J16" s="46" t="s">
        <v>356</v>
      </c>
    </row>
    <row r="17" spans="1:10" x14ac:dyDescent="0.4">
      <c r="A17" s="44" t="s">
        <v>151</v>
      </c>
      <c r="B17" s="110">
        <v>54.893000000000015</v>
      </c>
      <c r="C17" s="61">
        <v>28247.5</v>
      </c>
      <c r="D17" s="62">
        <v>71.490633916076618</v>
      </c>
      <c r="E17" s="61">
        <v>440411</v>
      </c>
      <c r="F17" s="62">
        <v>66.779936489530058</v>
      </c>
      <c r="G17" s="61" t="s">
        <v>356</v>
      </c>
      <c r="H17" s="62" t="s">
        <v>356</v>
      </c>
      <c r="I17" s="63" t="s">
        <v>356</v>
      </c>
      <c r="J17" s="46" t="s">
        <v>356</v>
      </c>
    </row>
    <row r="18" spans="1:10" x14ac:dyDescent="0.4">
      <c r="A18" s="44" t="s">
        <v>152</v>
      </c>
      <c r="B18" s="110">
        <v>52.925999999999988</v>
      </c>
      <c r="C18" s="61">
        <v>23789.5</v>
      </c>
      <c r="D18" s="62">
        <v>69.097377023159382</v>
      </c>
      <c r="E18" s="61">
        <v>252105.4</v>
      </c>
      <c r="F18" s="62">
        <v>61.119252433210185</v>
      </c>
      <c r="G18" s="61">
        <v>292312.3</v>
      </c>
      <c r="H18" s="62">
        <v>51.655657897020831</v>
      </c>
      <c r="I18" s="63">
        <v>-0.13754775286568507</v>
      </c>
      <c r="J18" s="46">
        <v>0.18320538197491731</v>
      </c>
    </row>
    <row r="19" spans="1:10" x14ac:dyDescent="0.4">
      <c r="A19" s="44" t="s">
        <v>153</v>
      </c>
      <c r="B19" s="110">
        <v>50.957999999999998</v>
      </c>
      <c r="C19" s="61">
        <v>206.5</v>
      </c>
      <c r="D19" s="62">
        <v>50.997885714285722</v>
      </c>
      <c r="E19" s="61">
        <v>8037.8</v>
      </c>
      <c r="F19" s="62">
        <v>62.884960143278683</v>
      </c>
      <c r="G19" s="61">
        <v>6866</v>
      </c>
      <c r="H19" s="62">
        <v>44.45081809432147</v>
      </c>
      <c r="I19" s="63">
        <v>0.17066705505388877</v>
      </c>
      <c r="J19" s="46">
        <v>0.41470872391687541</v>
      </c>
    </row>
    <row r="20" spans="1:10" x14ac:dyDescent="0.4">
      <c r="A20" s="42" t="s">
        <v>154</v>
      </c>
      <c r="B20" s="111">
        <v>49.829999999999984</v>
      </c>
      <c r="C20" s="64">
        <v>39987.800000000003</v>
      </c>
      <c r="D20" s="65">
        <v>67.666134420998389</v>
      </c>
      <c r="E20" s="64">
        <v>990108.2</v>
      </c>
      <c r="F20" s="65">
        <v>68.046922598964429</v>
      </c>
      <c r="G20" s="64">
        <v>2041016.7</v>
      </c>
      <c r="H20" s="65">
        <v>52.041651633717684</v>
      </c>
      <c r="I20" s="66">
        <v>-0.51489461110239809</v>
      </c>
      <c r="J20" s="45">
        <v>0.30754732916426042</v>
      </c>
    </row>
    <row r="21" spans="1:10" x14ac:dyDescent="0.4">
      <c r="A21" s="42" t="s">
        <v>155</v>
      </c>
      <c r="B21" s="111">
        <v>48.169999999999952</v>
      </c>
      <c r="C21" s="64">
        <v>350160.5</v>
      </c>
      <c r="D21" s="65">
        <v>65.610507467289978</v>
      </c>
      <c r="E21" s="64">
        <v>3789653.8</v>
      </c>
      <c r="F21" s="65">
        <v>65.174578208172932</v>
      </c>
      <c r="G21" s="64" t="s">
        <v>356</v>
      </c>
      <c r="H21" s="65" t="s">
        <v>356</v>
      </c>
      <c r="I21" s="66" t="s">
        <v>356</v>
      </c>
      <c r="J21" s="45" t="s">
        <v>356</v>
      </c>
    </row>
    <row r="22" spans="1:10" x14ac:dyDescent="0.4">
      <c r="A22" s="42" t="s">
        <v>156</v>
      </c>
      <c r="B22" s="111">
        <v>46.5</v>
      </c>
      <c r="C22" s="64">
        <v>615215.19999999995</v>
      </c>
      <c r="D22" s="65">
        <v>62.1710255208259</v>
      </c>
      <c r="E22" s="64">
        <v>5438938.2000000002</v>
      </c>
      <c r="F22" s="65">
        <v>61.439959053037171</v>
      </c>
      <c r="G22" s="64" t="s">
        <v>356</v>
      </c>
      <c r="H22" s="65" t="s">
        <v>356</v>
      </c>
      <c r="I22" s="66" t="s">
        <v>356</v>
      </c>
      <c r="J22" s="45" t="s">
        <v>356</v>
      </c>
    </row>
    <row r="23" spans="1:10" x14ac:dyDescent="0.4">
      <c r="A23" s="42" t="s">
        <v>157</v>
      </c>
      <c r="B23" s="111">
        <v>44.830000000000027</v>
      </c>
      <c r="C23" s="64">
        <v>237531.1</v>
      </c>
      <c r="D23" s="65">
        <v>59.611020830535459</v>
      </c>
      <c r="E23" s="64">
        <v>1609850.1</v>
      </c>
      <c r="F23" s="65">
        <v>57.2925696746547</v>
      </c>
      <c r="G23" s="64">
        <v>2054314.9</v>
      </c>
      <c r="H23" s="65">
        <v>45.432120007502263</v>
      </c>
      <c r="I23" s="66">
        <v>-0.21635670363876533</v>
      </c>
      <c r="J23" s="45">
        <v>0.26105868854884839</v>
      </c>
    </row>
    <row r="24" spans="1:10" x14ac:dyDescent="0.4">
      <c r="A24" s="42" t="s">
        <v>158</v>
      </c>
      <c r="B24" s="111">
        <v>43.170000000000051</v>
      </c>
      <c r="C24" s="64">
        <v>13216.9</v>
      </c>
      <c r="D24" s="65">
        <v>58.117044087494037</v>
      </c>
      <c r="E24" s="64">
        <v>55788.7</v>
      </c>
      <c r="F24" s="65">
        <v>54.548503729249788</v>
      </c>
      <c r="G24" s="64">
        <v>49935.5</v>
      </c>
      <c r="H24" s="65">
        <v>38.57383284436925</v>
      </c>
      <c r="I24" s="66">
        <v>0.11721520761782694</v>
      </c>
      <c r="J24" s="45">
        <v>0.41413231994166255</v>
      </c>
    </row>
    <row r="25" spans="1:10" x14ac:dyDescent="0.4">
      <c r="A25" s="44" t="s">
        <v>306</v>
      </c>
      <c r="B25" s="110" t="s">
        <v>356</v>
      </c>
      <c r="C25" s="61" t="s">
        <v>356</v>
      </c>
      <c r="D25" s="62" t="s">
        <v>356</v>
      </c>
      <c r="E25" s="61">
        <v>1039</v>
      </c>
      <c r="F25" s="62">
        <v>70.163618864292587</v>
      </c>
      <c r="G25" s="61">
        <v>4641.1000000000004</v>
      </c>
      <c r="H25" s="62">
        <v>62.569696839111408</v>
      </c>
      <c r="I25" s="63">
        <v>-0.77613065868005426</v>
      </c>
      <c r="J25" s="46">
        <v>0.12136740960576828</v>
      </c>
    </row>
    <row r="26" spans="1:10" x14ac:dyDescent="0.4">
      <c r="A26" s="44" t="s">
        <v>307</v>
      </c>
      <c r="B26" s="110" t="s">
        <v>356</v>
      </c>
      <c r="C26" s="61" t="s">
        <v>356</v>
      </c>
      <c r="D26" s="62" t="s">
        <v>356</v>
      </c>
      <c r="E26" s="61">
        <v>206.5</v>
      </c>
      <c r="F26" s="62">
        <v>60.629539951573847</v>
      </c>
      <c r="G26" s="61" t="s">
        <v>356</v>
      </c>
      <c r="H26" s="62" t="s">
        <v>356</v>
      </c>
      <c r="I26" s="63" t="s">
        <v>356</v>
      </c>
      <c r="J26" s="46" t="s">
        <v>356</v>
      </c>
    </row>
    <row r="27" spans="1:10" ht="19.5" thickBot="1" x14ac:dyDescent="0.45">
      <c r="A27" s="53" t="s">
        <v>308</v>
      </c>
      <c r="B27" s="52" t="s">
        <v>356</v>
      </c>
      <c r="C27" s="51" t="s">
        <v>356</v>
      </c>
      <c r="D27" s="41" t="s">
        <v>356</v>
      </c>
      <c r="E27" s="51" t="s">
        <v>356</v>
      </c>
      <c r="F27" s="41" t="s">
        <v>356</v>
      </c>
      <c r="G27" s="51">
        <v>912</v>
      </c>
      <c r="H27" s="41">
        <v>50</v>
      </c>
      <c r="I27" s="40" t="s">
        <v>356</v>
      </c>
      <c r="J27" s="37" t="s">
        <v>356</v>
      </c>
    </row>
    <row r="28" spans="1:10" x14ac:dyDescent="0.4">
      <c r="A28" s="112" t="s">
        <v>159</v>
      </c>
      <c r="B28" s="113">
        <v>28.5</v>
      </c>
      <c r="C28" s="114">
        <v>50906.7</v>
      </c>
      <c r="D28" s="115">
        <v>30.000744823634893</v>
      </c>
      <c r="E28" s="114">
        <v>2724581.6</v>
      </c>
      <c r="F28" s="115">
        <v>30.109119551315363</v>
      </c>
      <c r="G28" s="114">
        <v>5150394.8</v>
      </c>
      <c r="H28" s="115">
        <v>21.448384290576826</v>
      </c>
      <c r="I28" s="116">
        <v>-0.47099558270756248</v>
      </c>
      <c r="J28" s="117">
        <v>0.40379429720231008</v>
      </c>
    </row>
    <row r="29" spans="1:10" x14ac:dyDescent="0.4">
      <c r="A29" s="42" t="s">
        <v>160</v>
      </c>
      <c r="B29" s="111">
        <v>27.5</v>
      </c>
      <c r="C29" s="64">
        <v>52688.4</v>
      </c>
      <c r="D29" s="65">
        <v>30.069160509583526</v>
      </c>
      <c r="E29" s="64">
        <v>1156239.6000000001</v>
      </c>
      <c r="F29" s="65">
        <v>28.927006194986099</v>
      </c>
      <c r="G29" s="64">
        <v>1694037.7</v>
      </c>
      <c r="H29" s="65">
        <v>20.725515130011441</v>
      </c>
      <c r="I29" s="66">
        <v>-0.31746524885485128</v>
      </c>
      <c r="J29" s="45">
        <v>0.39571952800818661</v>
      </c>
    </row>
    <row r="30" spans="1:10" x14ac:dyDescent="0.4">
      <c r="A30" s="42" t="s">
        <v>161</v>
      </c>
      <c r="B30" s="111">
        <v>25.399999999999991</v>
      </c>
      <c r="C30" s="64">
        <v>1991.7</v>
      </c>
      <c r="D30" s="65">
        <v>26.050498744656309</v>
      </c>
      <c r="E30" s="64">
        <v>119173.5</v>
      </c>
      <c r="F30" s="65">
        <v>23.848778744016087</v>
      </c>
      <c r="G30" s="64">
        <v>102603.3</v>
      </c>
      <c r="H30" s="65">
        <v>20.363143702409118</v>
      </c>
      <c r="I30" s="66">
        <v>0.1614977296051881</v>
      </c>
      <c r="J30" s="45">
        <v>0.17117371917355723</v>
      </c>
    </row>
    <row r="31" spans="1:10" x14ac:dyDescent="0.4">
      <c r="A31" s="44" t="s">
        <v>162</v>
      </c>
      <c r="B31" s="110">
        <v>25.336999999999996</v>
      </c>
      <c r="C31" s="61">
        <v>14708.5</v>
      </c>
      <c r="D31" s="62">
        <v>28.050990854280375</v>
      </c>
      <c r="E31" s="61">
        <v>1048763.3</v>
      </c>
      <c r="F31" s="62">
        <v>25.598884114249312</v>
      </c>
      <c r="G31" s="61">
        <v>1308413.6000000001</v>
      </c>
      <c r="H31" s="62">
        <v>19.200924157287147</v>
      </c>
      <c r="I31" s="63">
        <v>-0.19844665326010066</v>
      </c>
      <c r="J31" s="46">
        <v>0.33321104258067741</v>
      </c>
    </row>
    <row r="32" spans="1:10" x14ac:dyDescent="0.4">
      <c r="A32" s="44" t="s">
        <v>163</v>
      </c>
      <c r="B32" s="110">
        <v>24.44799999999999</v>
      </c>
      <c r="C32" s="61">
        <v>65663.100000000006</v>
      </c>
      <c r="D32" s="62">
        <v>30.070584419025828</v>
      </c>
      <c r="E32" s="61">
        <v>1590323.1</v>
      </c>
      <c r="F32" s="62">
        <v>25.73620104230892</v>
      </c>
      <c r="G32" s="61">
        <v>4209545.7</v>
      </c>
      <c r="H32" s="62">
        <v>19.42371102101999</v>
      </c>
      <c r="I32" s="63">
        <v>-0.62221027794044381</v>
      </c>
      <c r="J32" s="46">
        <v>0.32498887645402402</v>
      </c>
    </row>
    <row r="33" spans="1:10" x14ac:dyDescent="0.4">
      <c r="A33" s="44" t="s">
        <v>164</v>
      </c>
      <c r="B33" s="110">
        <v>22.581000000000003</v>
      </c>
      <c r="C33" s="61">
        <v>136164.20000000001</v>
      </c>
      <c r="D33" s="62">
        <v>31.392510192103298</v>
      </c>
      <c r="E33" s="61">
        <v>605194.9</v>
      </c>
      <c r="F33" s="62">
        <v>25.923397608187827</v>
      </c>
      <c r="G33" s="61">
        <v>998012.2</v>
      </c>
      <c r="H33" s="62">
        <v>18.074495371940706</v>
      </c>
      <c r="I33" s="63">
        <v>-0.39359969747864798</v>
      </c>
      <c r="J33" s="46">
        <v>0.4342529113389218</v>
      </c>
    </row>
    <row r="34" spans="1:10" x14ac:dyDescent="0.4">
      <c r="A34" s="42" t="s">
        <v>165</v>
      </c>
      <c r="B34" s="111">
        <v>20.80999999999997</v>
      </c>
      <c r="C34" s="64">
        <v>49766</v>
      </c>
      <c r="D34" s="65">
        <v>22.943753968572924</v>
      </c>
      <c r="E34" s="64">
        <v>3400680.1</v>
      </c>
      <c r="F34" s="65">
        <v>22.402962298629603</v>
      </c>
      <c r="G34" s="64">
        <v>4048388</v>
      </c>
      <c r="H34" s="65">
        <v>15.859262039606888</v>
      </c>
      <c r="I34" s="66">
        <v>-0.15999155713335775</v>
      </c>
      <c r="J34" s="45">
        <v>0.41261063993270886</v>
      </c>
    </row>
    <row r="35" spans="1:10" x14ac:dyDescent="0.4">
      <c r="A35" s="42" t="s">
        <v>166</v>
      </c>
      <c r="B35" s="111">
        <v>20.069999999999958</v>
      </c>
      <c r="C35" s="64">
        <v>174218.7</v>
      </c>
      <c r="D35" s="65">
        <v>25.604766021098765</v>
      </c>
      <c r="E35" s="64">
        <v>1995073.6</v>
      </c>
      <c r="F35" s="65">
        <v>22.369839007443115</v>
      </c>
      <c r="G35" s="64">
        <v>2187774.9</v>
      </c>
      <c r="H35" s="65">
        <v>15.627795414418573</v>
      </c>
      <c r="I35" s="66">
        <v>-8.8080953849502444E-2</v>
      </c>
      <c r="J35" s="45">
        <v>0.43141360724521471</v>
      </c>
    </row>
    <row r="36" spans="1:10" x14ac:dyDescent="0.4">
      <c r="A36" s="42" t="s">
        <v>167</v>
      </c>
      <c r="B36" s="111">
        <v>18.510000000000066</v>
      </c>
      <c r="C36" s="64">
        <v>244307.8</v>
      </c>
      <c r="D36" s="65">
        <v>24.998441474238632</v>
      </c>
      <c r="E36" s="64">
        <v>748240.7</v>
      </c>
      <c r="F36" s="65">
        <v>21.822753346616953</v>
      </c>
      <c r="G36" s="64">
        <v>330272.90000000002</v>
      </c>
      <c r="H36" s="65">
        <v>14.23210442031424</v>
      </c>
      <c r="I36" s="66">
        <v>1.2655225421159286</v>
      </c>
      <c r="J36" s="45">
        <v>0.5333469107680362</v>
      </c>
    </row>
    <row r="37" spans="1:10" x14ac:dyDescent="0.4">
      <c r="A37" s="44" t="s">
        <v>168</v>
      </c>
      <c r="B37" s="110">
        <v>36</v>
      </c>
      <c r="C37" s="61">
        <v>1180.2</v>
      </c>
      <c r="D37" s="62">
        <v>36</v>
      </c>
      <c r="E37" s="61">
        <v>34290</v>
      </c>
      <c r="F37" s="62">
        <v>36.338656666448912</v>
      </c>
      <c r="G37" s="61">
        <v>48213.1</v>
      </c>
      <c r="H37" s="62">
        <v>28.709410534874273</v>
      </c>
      <c r="I37" s="63">
        <v>-0.28878250931800692</v>
      </c>
      <c r="J37" s="46">
        <v>0.26574025692053627</v>
      </c>
    </row>
    <row r="38" spans="1:10" x14ac:dyDescent="0.4">
      <c r="A38" s="44" t="s">
        <v>169</v>
      </c>
      <c r="B38" s="110">
        <v>32.25</v>
      </c>
      <c r="C38" s="61">
        <v>12645.5</v>
      </c>
      <c r="D38" s="62">
        <v>32.964711873789099</v>
      </c>
      <c r="E38" s="61">
        <v>213887.5</v>
      </c>
      <c r="F38" s="62">
        <v>33.445075518813432</v>
      </c>
      <c r="G38" s="61">
        <v>242137.60000000001</v>
      </c>
      <c r="H38" s="62">
        <v>22.750721110760335</v>
      </c>
      <c r="I38" s="63">
        <v>-0.11666961264999738</v>
      </c>
      <c r="J38" s="46">
        <v>0.47006661265761041</v>
      </c>
    </row>
    <row r="39" spans="1:10" x14ac:dyDescent="0.4">
      <c r="A39" s="42" t="s">
        <v>170</v>
      </c>
      <c r="B39" s="111">
        <v>29.303999999999981</v>
      </c>
      <c r="C39" s="64">
        <v>15444.8</v>
      </c>
      <c r="D39" s="65">
        <v>34.113650320333029</v>
      </c>
      <c r="E39" s="64">
        <v>482825</v>
      </c>
      <c r="F39" s="65">
        <v>28.403634376887396</v>
      </c>
      <c r="G39" s="64">
        <v>684135.2</v>
      </c>
      <c r="H39" s="65">
        <v>22.526997278046668</v>
      </c>
      <c r="I39" s="66">
        <v>-0.29425499521147275</v>
      </c>
      <c r="J39" s="45">
        <v>0.26087085758951606</v>
      </c>
    </row>
    <row r="40" spans="1:10" x14ac:dyDescent="0.4">
      <c r="A40" s="42" t="s">
        <v>171</v>
      </c>
      <c r="B40" s="111">
        <v>26.252000000000002</v>
      </c>
      <c r="C40" s="64">
        <v>127642.2</v>
      </c>
      <c r="D40" s="65">
        <v>28.182232300669583</v>
      </c>
      <c r="E40" s="64">
        <v>3252971.3</v>
      </c>
      <c r="F40" s="65">
        <v>28.208991276172359</v>
      </c>
      <c r="G40" s="64">
        <v>4334436.0999999996</v>
      </c>
      <c r="H40" s="65">
        <v>19.439949363777981</v>
      </c>
      <c r="I40" s="66">
        <v>-0.24950530473848717</v>
      </c>
      <c r="J40" s="45">
        <v>0.45108357785815723</v>
      </c>
    </row>
    <row r="41" spans="1:10" x14ac:dyDescent="0.4">
      <c r="A41" s="44" t="s">
        <v>172</v>
      </c>
      <c r="B41" s="110">
        <v>25.409999999999979</v>
      </c>
      <c r="C41" s="61">
        <v>81134.600000000006</v>
      </c>
      <c r="D41" s="62">
        <v>27.632797351561472</v>
      </c>
      <c r="E41" s="61">
        <v>2054288.2</v>
      </c>
      <c r="F41" s="62">
        <v>25.803593439323659</v>
      </c>
      <c r="G41" s="61">
        <v>1577936.4</v>
      </c>
      <c r="H41" s="62">
        <v>19.945951642917922</v>
      </c>
      <c r="I41" s="63">
        <v>0.30188276282871734</v>
      </c>
      <c r="J41" s="46">
        <v>0.29367572434106304</v>
      </c>
    </row>
    <row r="42" spans="1:10" x14ac:dyDescent="0.4">
      <c r="A42" s="44" t="s">
        <v>173</v>
      </c>
      <c r="B42" s="110">
        <v>22.739999999999991</v>
      </c>
      <c r="C42" s="61">
        <v>119387.2</v>
      </c>
      <c r="D42" s="62">
        <v>25.385485294905994</v>
      </c>
      <c r="E42" s="61">
        <v>1249608</v>
      </c>
      <c r="F42" s="62">
        <v>23.896195638952324</v>
      </c>
      <c r="G42" s="61">
        <v>1726753.1</v>
      </c>
      <c r="H42" s="62">
        <v>17.281999899116986</v>
      </c>
      <c r="I42" s="63">
        <v>-0.27632502874904352</v>
      </c>
      <c r="J42" s="46">
        <v>0.38272166291201559</v>
      </c>
    </row>
    <row r="43" spans="1:10" ht="19.5" thickBot="1" x14ac:dyDescent="0.45">
      <c r="A43" s="53" t="s">
        <v>174</v>
      </c>
      <c r="B43" s="52">
        <v>25.41</v>
      </c>
      <c r="C43" s="51">
        <v>4596</v>
      </c>
      <c r="D43" s="41">
        <v>26.32</v>
      </c>
      <c r="E43" s="51">
        <v>12478.5</v>
      </c>
      <c r="F43" s="41">
        <v>28.643436310453982</v>
      </c>
      <c r="G43" s="51">
        <v>61824.9</v>
      </c>
      <c r="H43" s="41">
        <v>20.999317265373659</v>
      </c>
      <c r="I43" s="40">
        <v>-0.79816384660549389</v>
      </c>
      <c r="J43" s="37">
        <v>0.36401750344926298</v>
      </c>
    </row>
    <row r="44" spans="1:10" x14ac:dyDescent="0.4">
      <c r="A44" s="112" t="s">
        <v>175</v>
      </c>
      <c r="B44" s="113">
        <v>381</v>
      </c>
      <c r="C44" s="114">
        <v>269.3</v>
      </c>
      <c r="D44" s="115">
        <v>591.73783884144075</v>
      </c>
      <c r="E44" s="114">
        <v>125277.7</v>
      </c>
      <c r="F44" s="115">
        <v>618.85246376649627</v>
      </c>
      <c r="G44" s="114">
        <v>156010.20000000001</v>
      </c>
      <c r="H44" s="115">
        <v>626.79593257363945</v>
      </c>
      <c r="I44" s="116">
        <v>-0.19699032499157115</v>
      </c>
      <c r="J44" s="117">
        <v>-1.267313394094167E-2</v>
      </c>
    </row>
    <row r="45" spans="1:10" x14ac:dyDescent="0.4">
      <c r="A45" s="42" t="s">
        <v>176</v>
      </c>
      <c r="B45" s="111">
        <v>376</v>
      </c>
      <c r="C45" s="64">
        <v>1282.7</v>
      </c>
      <c r="D45" s="65">
        <v>579.41888204568488</v>
      </c>
      <c r="E45" s="64">
        <v>117622</v>
      </c>
      <c r="F45" s="65">
        <v>605.06355698763832</v>
      </c>
      <c r="G45" s="64">
        <v>237627.4</v>
      </c>
      <c r="H45" s="65">
        <v>579.56999908259741</v>
      </c>
      <c r="I45" s="66">
        <v>-0.50501499406213257</v>
      </c>
      <c r="J45" s="45">
        <v>4.3987021318209578E-2</v>
      </c>
    </row>
    <row r="46" spans="1:10" x14ac:dyDescent="0.4">
      <c r="A46" s="42" t="s">
        <v>177</v>
      </c>
      <c r="B46" s="111">
        <v>331</v>
      </c>
      <c r="C46" s="64">
        <v>3432.8</v>
      </c>
      <c r="D46" s="65">
        <v>392.14597413190393</v>
      </c>
      <c r="E46" s="64">
        <v>17931.2</v>
      </c>
      <c r="F46" s="65">
        <v>392.3796349379852</v>
      </c>
      <c r="G46" s="64">
        <v>14713.7</v>
      </c>
      <c r="H46" s="65">
        <v>388.32209437463041</v>
      </c>
      <c r="I46" s="66">
        <v>0.21867375303288772</v>
      </c>
      <c r="J46" s="45">
        <v>1.0448904716300573E-2</v>
      </c>
    </row>
    <row r="47" spans="1:10" x14ac:dyDescent="0.4">
      <c r="A47" s="44" t="s">
        <v>178</v>
      </c>
      <c r="B47" s="110">
        <v>92</v>
      </c>
      <c r="C47" s="61">
        <v>25860.6</v>
      </c>
      <c r="D47" s="62">
        <v>118.21968554480561</v>
      </c>
      <c r="E47" s="61">
        <v>237160.3</v>
      </c>
      <c r="F47" s="62">
        <v>119.23208163423642</v>
      </c>
      <c r="G47" s="61">
        <v>193852.79999999999</v>
      </c>
      <c r="H47" s="62">
        <v>115.2483288866604</v>
      </c>
      <c r="I47" s="63">
        <v>0.22340404678188813</v>
      </c>
      <c r="J47" s="46">
        <v>3.4566685574189925E-2</v>
      </c>
    </row>
    <row r="48" spans="1:10" x14ac:dyDescent="0.4">
      <c r="A48" s="44" t="s">
        <v>179</v>
      </c>
      <c r="B48" s="110" t="s">
        <v>356</v>
      </c>
      <c r="C48" s="61" t="s">
        <v>356</v>
      </c>
      <c r="D48" s="62" t="s">
        <v>356</v>
      </c>
      <c r="E48" s="61" t="s">
        <v>356</v>
      </c>
      <c r="F48" s="62" t="s">
        <v>356</v>
      </c>
      <c r="G48" s="61">
        <v>65</v>
      </c>
      <c r="H48" s="62">
        <v>0</v>
      </c>
      <c r="I48" s="63" t="s">
        <v>356</v>
      </c>
      <c r="J48" s="46" t="s">
        <v>356</v>
      </c>
    </row>
    <row r="49" spans="1:10" x14ac:dyDescent="0.4">
      <c r="A49" s="44" t="s">
        <v>180</v>
      </c>
      <c r="B49" s="110" t="s">
        <v>356</v>
      </c>
      <c r="C49" s="61" t="s">
        <v>356</v>
      </c>
      <c r="D49" s="62" t="s">
        <v>356</v>
      </c>
      <c r="E49" s="61">
        <v>409</v>
      </c>
      <c r="F49" s="62">
        <v>27.836185819070906</v>
      </c>
      <c r="G49" s="61">
        <v>2364</v>
      </c>
      <c r="H49" s="62">
        <v>24.775803722504229</v>
      </c>
      <c r="I49" s="63">
        <v>-0.8269881556683587</v>
      </c>
      <c r="J49" s="46">
        <v>0.12352301991264512</v>
      </c>
    </row>
    <row r="50" spans="1:10" x14ac:dyDescent="0.4">
      <c r="A50" s="44" t="s">
        <v>181</v>
      </c>
      <c r="B50" s="110">
        <v>28</v>
      </c>
      <c r="C50" s="61">
        <v>132</v>
      </c>
      <c r="D50" s="62">
        <v>35</v>
      </c>
      <c r="E50" s="61">
        <v>2131</v>
      </c>
      <c r="F50" s="62">
        <v>33.627404974190519</v>
      </c>
      <c r="G50" s="61">
        <v>3102</v>
      </c>
      <c r="H50" s="62">
        <v>29.668600902643455</v>
      </c>
      <c r="I50" s="63">
        <v>-0.31302385557704704</v>
      </c>
      <c r="J50" s="46">
        <v>0.13343413410486563</v>
      </c>
    </row>
    <row r="51" spans="1:10" x14ac:dyDescent="0.4">
      <c r="A51" s="44" t="s">
        <v>182</v>
      </c>
      <c r="B51" s="110">
        <v>32</v>
      </c>
      <c r="C51" s="61">
        <v>45</v>
      </c>
      <c r="D51" s="62">
        <v>50</v>
      </c>
      <c r="E51" s="61">
        <v>193</v>
      </c>
      <c r="F51" s="62">
        <v>66.274611398963728</v>
      </c>
      <c r="G51" s="61">
        <v>51</v>
      </c>
      <c r="H51" s="62">
        <v>35</v>
      </c>
      <c r="I51" s="63">
        <v>2.784313725490196</v>
      </c>
      <c r="J51" s="46">
        <v>0.89356032568467791</v>
      </c>
    </row>
    <row r="52" spans="1:10" x14ac:dyDescent="0.4">
      <c r="A52" s="44" t="s">
        <v>183</v>
      </c>
      <c r="B52" s="110">
        <v>50</v>
      </c>
      <c r="C52" s="61">
        <v>1115.2</v>
      </c>
      <c r="D52" s="62">
        <v>61.937769010043041</v>
      </c>
      <c r="E52" s="61">
        <v>5501.4</v>
      </c>
      <c r="F52" s="62">
        <v>60.376086087177811</v>
      </c>
      <c r="G52" s="61">
        <v>9158.5</v>
      </c>
      <c r="H52" s="62">
        <v>85.418420046950928</v>
      </c>
      <c r="I52" s="63">
        <v>-0.39931211442921882</v>
      </c>
      <c r="J52" s="46">
        <v>-0.29317252585576264</v>
      </c>
    </row>
    <row r="53" spans="1:10" x14ac:dyDescent="0.4">
      <c r="A53" s="44" t="s">
        <v>184</v>
      </c>
      <c r="B53" s="110">
        <v>50</v>
      </c>
      <c r="C53" s="61">
        <v>7488</v>
      </c>
      <c r="D53" s="62">
        <v>122.18349358974359</v>
      </c>
      <c r="E53" s="61">
        <v>23195</v>
      </c>
      <c r="F53" s="62">
        <v>114.13042552274196</v>
      </c>
      <c r="G53" s="61">
        <v>46285.5</v>
      </c>
      <c r="H53" s="62">
        <v>102.87292996726836</v>
      </c>
      <c r="I53" s="63">
        <v>-0.49887113674908989</v>
      </c>
      <c r="J53" s="46">
        <v>0.10943107734032126</v>
      </c>
    </row>
    <row r="54" spans="1:10" x14ac:dyDescent="0.4">
      <c r="A54" s="42" t="s">
        <v>185</v>
      </c>
      <c r="B54" s="111" t="s">
        <v>356</v>
      </c>
      <c r="C54" s="64" t="s">
        <v>356</v>
      </c>
      <c r="D54" s="65" t="s">
        <v>356</v>
      </c>
      <c r="E54" s="64">
        <v>67.3</v>
      </c>
      <c r="F54" s="65">
        <v>54.607843137254903</v>
      </c>
      <c r="G54" s="64">
        <v>993.3</v>
      </c>
      <c r="H54" s="65">
        <v>44.910139534883726</v>
      </c>
      <c r="I54" s="66">
        <v>-0.93224604852511839</v>
      </c>
      <c r="J54" s="45">
        <v>0.21593572638175695</v>
      </c>
    </row>
    <row r="55" spans="1:10" x14ac:dyDescent="0.4">
      <c r="A55" s="42" t="s">
        <v>186</v>
      </c>
      <c r="B55" s="111" t="s">
        <v>356</v>
      </c>
      <c r="C55" s="64" t="s">
        <v>356</v>
      </c>
      <c r="D55" s="65" t="s">
        <v>356</v>
      </c>
      <c r="E55" s="64">
        <v>270.60000000000002</v>
      </c>
      <c r="F55" s="65">
        <v>52.126243902439022</v>
      </c>
      <c r="G55" s="64">
        <v>366.3</v>
      </c>
      <c r="H55" s="65">
        <v>41.14962162162162</v>
      </c>
      <c r="I55" s="66">
        <v>-0.2612612612612612</v>
      </c>
      <c r="J55" s="45">
        <v>0.26674904527068255</v>
      </c>
    </row>
    <row r="56" spans="1:10" x14ac:dyDescent="0.4">
      <c r="A56" s="42" t="s">
        <v>187</v>
      </c>
      <c r="B56" s="111" t="s">
        <v>356</v>
      </c>
      <c r="C56" s="64" t="s">
        <v>356</v>
      </c>
      <c r="D56" s="65" t="s">
        <v>356</v>
      </c>
      <c r="E56" s="64" t="s">
        <v>356</v>
      </c>
      <c r="F56" s="65" t="s">
        <v>356</v>
      </c>
      <c r="G56" s="64">
        <v>0.7</v>
      </c>
      <c r="H56" s="65">
        <v>75</v>
      </c>
      <c r="I56" s="66" t="s">
        <v>356</v>
      </c>
      <c r="J56" s="45" t="s">
        <v>356</v>
      </c>
    </row>
    <row r="57" spans="1:10" x14ac:dyDescent="0.4">
      <c r="A57" s="44" t="s">
        <v>188</v>
      </c>
      <c r="B57" s="110" t="s">
        <v>356</v>
      </c>
      <c r="C57" s="61" t="s">
        <v>356</v>
      </c>
      <c r="D57" s="62" t="s">
        <v>356</v>
      </c>
      <c r="E57" s="61">
        <v>2856</v>
      </c>
      <c r="F57" s="62">
        <v>51.281137254901957</v>
      </c>
      <c r="G57" s="61">
        <v>2213.9</v>
      </c>
      <c r="H57" s="62">
        <v>43.894627409318566</v>
      </c>
      <c r="I57" s="63">
        <v>0.29003116671936396</v>
      </c>
      <c r="J57" s="46">
        <v>0.16827822176741564</v>
      </c>
    </row>
    <row r="58" spans="1:10" x14ac:dyDescent="0.4">
      <c r="A58" s="44" t="s">
        <v>189</v>
      </c>
      <c r="B58" s="110" t="s">
        <v>356</v>
      </c>
      <c r="C58" s="61" t="s">
        <v>356</v>
      </c>
      <c r="D58" s="62" t="s">
        <v>356</v>
      </c>
      <c r="E58" s="61">
        <v>4050.9</v>
      </c>
      <c r="F58" s="62">
        <v>50.321056123859542</v>
      </c>
      <c r="G58" s="61">
        <v>9928.7999999999993</v>
      </c>
      <c r="H58" s="62">
        <v>51.741044557247605</v>
      </c>
      <c r="I58" s="63">
        <v>-0.59200507614213194</v>
      </c>
      <c r="J58" s="46">
        <v>-2.744413928128088E-2</v>
      </c>
    </row>
    <row r="59" spans="1:10" ht="19.5" thickBot="1" x14ac:dyDescent="0.45">
      <c r="A59" s="53" t="s">
        <v>190</v>
      </c>
      <c r="B59" s="52" t="s">
        <v>356</v>
      </c>
      <c r="C59" s="51" t="s">
        <v>356</v>
      </c>
      <c r="D59" s="41" t="s">
        <v>356</v>
      </c>
      <c r="E59" s="51" t="s">
        <v>356</v>
      </c>
      <c r="F59" s="41" t="s">
        <v>356</v>
      </c>
      <c r="G59" s="51">
        <v>470.2</v>
      </c>
      <c r="H59" s="41">
        <v>58.198380566801625</v>
      </c>
      <c r="I59" s="40" t="s">
        <v>356</v>
      </c>
      <c r="J59" s="37" t="s">
        <v>356</v>
      </c>
    </row>
    <row r="60" spans="1:10" x14ac:dyDescent="0.4">
      <c r="A60" s="112" t="s">
        <v>191</v>
      </c>
      <c r="B60" s="113">
        <v>40</v>
      </c>
      <c r="C60" s="114">
        <v>7768</v>
      </c>
      <c r="D60" s="115">
        <v>52.122811534500514</v>
      </c>
      <c r="E60" s="114">
        <v>60870.400000000001</v>
      </c>
      <c r="F60" s="115">
        <v>55.899407758122173</v>
      </c>
      <c r="G60" s="114">
        <v>70943.600000000006</v>
      </c>
      <c r="H60" s="115">
        <v>50.25951882904166</v>
      </c>
      <c r="I60" s="116">
        <v>-0.14198884747884241</v>
      </c>
      <c r="J60" s="117">
        <v>0.1122153387155309</v>
      </c>
    </row>
    <row r="61" spans="1:10" x14ac:dyDescent="0.4">
      <c r="A61" s="42" t="s">
        <v>192</v>
      </c>
      <c r="B61" s="111">
        <v>39</v>
      </c>
      <c r="C61" s="64">
        <v>5243.4</v>
      </c>
      <c r="D61" s="65">
        <v>51.628447190754088</v>
      </c>
      <c r="E61" s="64">
        <v>29526.6</v>
      </c>
      <c r="F61" s="65">
        <v>53.378999613907467</v>
      </c>
      <c r="G61" s="64">
        <v>42881.7</v>
      </c>
      <c r="H61" s="65">
        <v>54.362327053265147</v>
      </c>
      <c r="I61" s="66">
        <v>-0.31144054456796255</v>
      </c>
      <c r="J61" s="45">
        <v>-1.8088398577827597E-2</v>
      </c>
    </row>
    <row r="62" spans="1:10" x14ac:dyDescent="0.4">
      <c r="A62" s="42" t="s">
        <v>193</v>
      </c>
      <c r="B62" s="111" t="s">
        <v>356</v>
      </c>
      <c r="C62" s="64" t="s">
        <v>356</v>
      </c>
      <c r="D62" s="65" t="s">
        <v>356</v>
      </c>
      <c r="E62" s="64">
        <v>1422</v>
      </c>
      <c r="F62" s="65">
        <v>45.039120956399437</v>
      </c>
      <c r="G62" s="64">
        <v>12776</v>
      </c>
      <c r="H62" s="65">
        <v>69.996869129618034</v>
      </c>
      <c r="I62" s="66">
        <v>-0.88869755792110205</v>
      </c>
      <c r="J62" s="45">
        <v>-0.35655520716223194</v>
      </c>
    </row>
    <row r="63" spans="1:10" x14ac:dyDescent="0.4">
      <c r="A63" s="44" t="s">
        <v>194</v>
      </c>
      <c r="B63" s="110">
        <v>12</v>
      </c>
      <c r="C63" s="61">
        <v>14100.8</v>
      </c>
      <c r="D63" s="62">
        <v>20.396547855440826</v>
      </c>
      <c r="E63" s="61">
        <v>231419</v>
      </c>
      <c r="F63" s="62">
        <v>19.761374841953074</v>
      </c>
      <c r="G63" s="61">
        <v>142837.29999999999</v>
      </c>
      <c r="H63" s="62">
        <v>13.142979185534561</v>
      </c>
      <c r="I63" s="63">
        <v>0.62015803995174945</v>
      </c>
      <c r="J63" s="46">
        <v>0.50356890648528607</v>
      </c>
    </row>
    <row r="64" spans="1:10" x14ac:dyDescent="0.4">
      <c r="A64" s="44" t="s">
        <v>195</v>
      </c>
      <c r="B64" s="110">
        <v>12</v>
      </c>
      <c r="C64" s="61">
        <v>19043.5</v>
      </c>
      <c r="D64" s="62">
        <v>23.802908288917482</v>
      </c>
      <c r="E64" s="61">
        <v>155278.79999999999</v>
      </c>
      <c r="F64" s="62">
        <v>19.277145842743831</v>
      </c>
      <c r="G64" s="61">
        <v>93102.2</v>
      </c>
      <c r="H64" s="62">
        <v>14.679916693608419</v>
      </c>
      <c r="I64" s="63">
        <v>0.66783169463235015</v>
      </c>
      <c r="J64" s="46">
        <v>0.31316452573174536</v>
      </c>
    </row>
    <row r="65" spans="1:10" x14ac:dyDescent="0.4">
      <c r="A65" s="44" t="s">
        <v>196</v>
      </c>
      <c r="B65" s="110">
        <v>4</v>
      </c>
      <c r="C65" s="61">
        <v>58.8</v>
      </c>
      <c r="D65" s="62">
        <v>6.6190476190476186</v>
      </c>
      <c r="E65" s="61">
        <v>1641.2</v>
      </c>
      <c r="F65" s="62">
        <v>5.1916744860530581</v>
      </c>
      <c r="G65" s="61">
        <v>2353.4</v>
      </c>
      <c r="H65" s="62">
        <v>7.1662700773349197</v>
      </c>
      <c r="I65" s="63">
        <v>-0.30262598793235318</v>
      </c>
      <c r="J65" s="46">
        <v>-0.27554021408249774</v>
      </c>
    </row>
    <row r="66" spans="1:10" x14ac:dyDescent="0.4">
      <c r="A66" s="42" t="s">
        <v>197</v>
      </c>
      <c r="B66" s="111">
        <v>10.284000000000001</v>
      </c>
      <c r="C66" s="64">
        <v>531.6</v>
      </c>
      <c r="D66" s="65">
        <v>13.01455981941309</v>
      </c>
      <c r="E66" s="64">
        <v>39493</v>
      </c>
      <c r="F66" s="65">
        <v>13.107527597239839</v>
      </c>
      <c r="G66" s="64">
        <v>17358</v>
      </c>
      <c r="H66" s="65">
        <v>10.636683027998616</v>
      </c>
      <c r="I66" s="66">
        <v>1.2752045166493835</v>
      </c>
      <c r="J66" s="45">
        <v>0.2322946507607018</v>
      </c>
    </row>
    <row r="67" spans="1:10" x14ac:dyDescent="0.4">
      <c r="A67" s="42" t="s">
        <v>198</v>
      </c>
      <c r="B67" s="111">
        <v>10.283999999999999</v>
      </c>
      <c r="C67" s="64">
        <v>905.4</v>
      </c>
      <c r="D67" s="65">
        <v>12.481457919151756</v>
      </c>
      <c r="E67" s="64">
        <v>23547.4</v>
      </c>
      <c r="F67" s="65">
        <v>12.122747911878493</v>
      </c>
      <c r="G67" s="64">
        <v>26375.4</v>
      </c>
      <c r="H67" s="65">
        <v>11.604807206715353</v>
      </c>
      <c r="I67" s="66">
        <v>-0.10722112271283089</v>
      </c>
      <c r="J67" s="45">
        <v>4.4631564828015668E-2</v>
      </c>
    </row>
    <row r="68" spans="1:10" x14ac:dyDescent="0.4">
      <c r="A68" s="42" t="s">
        <v>199</v>
      </c>
      <c r="B68" s="111">
        <v>3.4279999999999999</v>
      </c>
      <c r="C68" s="64">
        <v>2.4</v>
      </c>
      <c r="D68" s="65">
        <v>3.43</v>
      </c>
      <c r="E68" s="64">
        <v>6884</v>
      </c>
      <c r="F68" s="65">
        <v>8.7003189987274929</v>
      </c>
      <c r="G68" s="64">
        <v>33427.800000000003</v>
      </c>
      <c r="H68" s="65">
        <v>6.9962834393532551</v>
      </c>
      <c r="I68" s="66">
        <v>-0.79406362369046124</v>
      </c>
      <c r="J68" s="45">
        <v>0.2435629679880095</v>
      </c>
    </row>
    <row r="69" spans="1:10" x14ac:dyDescent="0.4">
      <c r="A69" s="44" t="s">
        <v>200</v>
      </c>
      <c r="B69" s="110">
        <v>8.5799999999999983</v>
      </c>
      <c r="C69" s="61">
        <v>50572.7</v>
      </c>
      <c r="D69" s="62">
        <v>12.922164329766851</v>
      </c>
      <c r="E69" s="61">
        <v>428060.9</v>
      </c>
      <c r="F69" s="62">
        <v>12.827520686892919</v>
      </c>
      <c r="G69" s="61">
        <v>242320.3</v>
      </c>
      <c r="H69" s="62">
        <v>10.511782091719079</v>
      </c>
      <c r="I69" s="63">
        <v>0.76650862515439289</v>
      </c>
      <c r="J69" s="46">
        <v>0.22029933411558464</v>
      </c>
    </row>
    <row r="70" spans="1:10" x14ac:dyDescent="0.4">
      <c r="A70" s="44" t="s">
        <v>201</v>
      </c>
      <c r="B70" s="110">
        <v>8.5799999999999983</v>
      </c>
      <c r="C70" s="61">
        <v>50899.4</v>
      </c>
      <c r="D70" s="62">
        <v>12.042026035670361</v>
      </c>
      <c r="E70" s="61">
        <v>414277.9</v>
      </c>
      <c r="F70" s="62">
        <v>10.542458190504496</v>
      </c>
      <c r="G70" s="61">
        <v>346163.9</v>
      </c>
      <c r="H70" s="62">
        <v>8.8547819688881724</v>
      </c>
      <c r="I70" s="63">
        <v>0.19676806275871053</v>
      </c>
      <c r="J70" s="46">
        <v>0.19059489296812487</v>
      </c>
    </row>
    <row r="71" spans="1:10" ht="19.5" thickBot="1" x14ac:dyDescent="0.45">
      <c r="A71" s="53" t="s">
        <v>202</v>
      </c>
      <c r="B71" s="52">
        <v>2.8600000000000003</v>
      </c>
      <c r="C71" s="51">
        <v>5168.8</v>
      </c>
      <c r="D71" s="41">
        <v>8.7319900170252271</v>
      </c>
      <c r="E71" s="51">
        <v>128762.3</v>
      </c>
      <c r="F71" s="41">
        <v>7.7594983158890427</v>
      </c>
      <c r="G71" s="51">
        <v>102553.9</v>
      </c>
      <c r="H71" s="41">
        <v>5.0917017295295386</v>
      </c>
      <c r="I71" s="40">
        <v>0.25555732156456273</v>
      </c>
      <c r="J71" s="37">
        <v>0.5239498949609529</v>
      </c>
    </row>
    <row r="72" spans="1:10" x14ac:dyDescent="0.4">
      <c r="A72" s="126" t="s">
        <v>203</v>
      </c>
      <c r="B72" s="127">
        <v>25</v>
      </c>
      <c r="C72" s="128">
        <v>38374.1</v>
      </c>
      <c r="D72" s="129">
        <v>38.637730933287251</v>
      </c>
      <c r="E72" s="128">
        <v>254957</v>
      </c>
      <c r="F72" s="129">
        <v>38.545792186374108</v>
      </c>
      <c r="G72" s="128">
        <v>293848.90000000002</v>
      </c>
      <c r="H72" s="129">
        <v>30.376007208505083</v>
      </c>
      <c r="I72" s="130">
        <v>-0.13235339659260259</v>
      </c>
      <c r="J72" s="131">
        <v>0.26895519617803942</v>
      </c>
    </row>
    <row r="73" spans="1:10" x14ac:dyDescent="0.4">
      <c r="A73" s="132" t="s">
        <v>204</v>
      </c>
      <c r="B73" s="133">
        <v>22</v>
      </c>
      <c r="C73" s="120">
        <v>4587.8</v>
      </c>
      <c r="D73" s="121">
        <v>30.059035256773605</v>
      </c>
      <c r="E73" s="120">
        <v>40717.699999999997</v>
      </c>
      <c r="F73" s="121">
        <v>32.493400532096672</v>
      </c>
      <c r="G73" s="120">
        <v>47548.7</v>
      </c>
      <c r="H73" s="121">
        <v>26.961548874030928</v>
      </c>
      <c r="I73" s="122">
        <v>-0.14366323369513784</v>
      </c>
      <c r="J73" s="134">
        <v>0.20517558853578932</v>
      </c>
    </row>
    <row r="74" spans="1:10" x14ac:dyDescent="0.4">
      <c r="A74" s="132" t="s">
        <v>205</v>
      </c>
      <c r="B74" s="133">
        <v>10</v>
      </c>
      <c r="C74" s="120">
        <v>22.6</v>
      </c>
      <c r="D74" s="121">
        <v>18.208092485549134</v>
      </c>
      <c r="E74" s="120">
        <v>183.9</v>
      </c>
      <c r="F74" s="121">
        <v>12.508922198429694</v>
      </c>
      <c r="G74" s="120">
        <v>149.5</v>
      </c>
      <c r="H74" s="121">
        <v>14.744385964912279</v>
      </c>
      <c r="I74" s="122">
        <v>0.23010033444816058</v>
      </c>
      <c r="J74" s="134">
        <v>-0.15161457193282887</v>
      </c>
    </row>
    <row r="75" spans="1:10" x14ac:dyDescent="0.4">
      <c r="A75" s="135" t="s">
        <v>206</v>
      </c>
      <c r="B75" s="136">
        <v>17</v>
      </c>
      <c r="C75" s="123">
        <v>95423.5</v>
      </c>
      <c r="D75" s="124">
        <v>33.447370583160698</v>
      </c>
      <c r="E75" s="123">
        <v>811864.5</v>
      </c>
      <c r="F75" s="124">
        <v>31.889425194157823</v>
      </c>
      <c r="G75" s="123">
        <v>640407.4</v>
      </c>
      <c r="H75" s="124">
        <v>18.721133515670203</v>
      </c>
      <c r="I75" s="125">
        <v>0.2677312910500409</v>
      </c>
      <c r="J75" s="137">
        <v>0.70339179342240832</v>
      </c>
    </row>
    <row r="76" spans="1:10" x14ac:dyDescent="0.4">
      <c r="A76" s="135" t="s">
        <v>207</v>
      </c>
      <c r="B76" s="136">
        <v>12</v>
      </c>
      <c r="C76" s="123">
        <v>960.1</v>
      </c>
      <c r="D76" s="124">
        <v>14.227617381160687</v>
      </c>
      <c r="E76" s="123">
        <v>20457.900000000001</v>
      </c>
      <c r="F76" s="124">
        <v>13.975594684112558</v>
      </c>
      <c r="G76" s="123">
        <v>30271.599999999999</v>
      </c>
      <c r="H76" s="124">
        <v>11.206539514577475</v>
      </c>
      <c r="I76" s="125">
        <v>-0.32418834815470599</v>
      </c>
      <c r="J76" s="137">
        <v>0.24709279487509</v>
      </c>
    </row>
    <row r="77" spans="1:10" x14ac:dyDescent="0.4">
      <c r="A77" s="135" t="s">
        <v>208</v>
      </c>
      <c r="B77" s="136" t="s">
        <v>209</v>
      </c>
      <c r="C77" s="123">
        <v>9.8000000000000007</v>
      </c>
      <c r="D77" s="124">
        <v>13.928571428571429</v>
      </c>
      <c r="E77" s="123">
        <v>605.9</v>
      </c>
      <c r="F77" s="124">
        <v>5.8023105360443612</v>
      </c>
      <c r="G77" s="123">
        <v>583.4</v>
      </c>
      <c r="H77" s="124">
        <v>15.063426925845931</v>
      </c>
      <c r="I77" s="125">
        <v>3.8567020911895782E-2</v>
      </c>
      <c r="J77" s="137">
        <v>-0.61480806694201062</v>
      </c>
    </row>
    <row r="78" spans="1:10" x14ac:dyDescent="0.4">
      <c r="A78" s="132" t="s">
        <v>210</v>
      </c>
      <c r="B78" s="133">
        <v>48</v>
      </c>
      <c r="C78" s="120">
        <v>81684.5</v>
      </c>
      <c r="D78" s="121">
        <v>84.304113398216288</v>
      </c>
      <c r="E78" s="120">
        <v>134746.70000000001</v>
      </c>
      <c r="F78" s="121">
        <v>83.086730393668418</v>
      </c>
      <c r="G78" s="120">
        <v>26625.4</v>
      </c>
      <c r="H78" s="121">
        <v>72.584269662921344</v>
      </c>
      <c r="I78" s="122">
        <v>4.0608328888955665</v>
      </c>
      <c r="J78" s="134">
        <v>0.14469334443289314</v>
      </c>
    </row>
    <row r="79" spans="1:10" x14ac:dyDescent="0.4">
      <c r="A79" s="132" t="s">
        <v>211</v>
      </c>
      <c r="B79" s="133">
        <v>10</v>
      </c>
      <c r="C79" s="120">
        <v>79422.3</v>
      </c>
      <c r="D79" s="121">
        <v>22.380261840818008</v>
      </c>
      <c r="E79" s="120">
        <v>118746.5</v>
      </c>
      <c r="F79" s="121">
        <v>23.588222558138558</v>
      </c>
      <c r="G79" s="120">
        <v>32865.800000000003</v>
      </c>
      <c r="H79" s="121">
        <v>17.294877958242306</v>
      </c>
      <c r="I79" s="122">
        <v>2.6130719471304515</v>
      </c>
      <c r="J79" s="134">
        <v>0.36388488054620821</v>
      </c>
    </row>
    <row r="80" spans="1:10" x14ac:dyDescent="0.4">
      <c r="A80" s="135" t="s">
        <v>212</v>
      </c>
      <c r="B80" s="136">
        <v>17</v>
      </c>
      <c r="C80" s="123">
        <v>130.30000000000001</v>
      </c>
      <c r="D80" s="124">
        <v>16.999999999999996</v>
      </c>
      <c r="E80" s="123">
        <v>2819.4</v>
      </c>
      <c r="F80" s="124">
        <v>17.179209370424598</v>
      </c>
      <c r="G80" s="123">
        <v>7365.1</v>
      </c>
      <c r="H80" s="124">
        <v>15.182451815329451</v>
      </c>
      <c r="I80" s="125">
        <v>-0.61719460699786843</v>
      </c>
      <c r="J80" s="137">
        <v>0.13151746367336117</v>
      </c>
    </row>
    <row r="81" spans="1:10" x14ac:dyDescent="0.4">
      <c r="A81" s="135" t="s">
        <v>213</v>
      </c>
      <c r="B81" s="136">
        <v>15</v>
      </c>
      <c r="C81" s="123">
        <v>52.9</v>
      </c>
      <c r="D81" s="124">
        <v>15</v>
      </c>
      <c r="E81" s="123">
        <v>689.2</v>
      </c>
      <c r="F81" s="124">
        <v>15.227981761459084</v>
      </c>
      <c r="G81" s="123">
        <v>3521.6</v>
      </c>
      <c r="H81" s="124">
        <v>18.70971974880495</v>
      </c>
      <c r="I81" s="125">
        <v>-0.80429350295320301</v>
      </c>
      <c r="J81" s="137">
        <v>-0.18609247140477644</v>
      </c>
    </row>
    <row r="82" spans="1:10" ht="19.5" thickBot="1" x14ac:dyDescent="0.45">
      <c r="A82" s="138" t="s">
        <v>214</v>
      </c>
      <c r="B82" s="139">
        <v>12</v>
      </c>
      <c r="C82" s="140">
        <v>3127</v>
      </c>
      <c r="D82" s="141">
        <v>14.398689356304828</v>
      </c>
      <c r="E82" s="140">
        <v>27226.400000000001</v>
      </c>
      <c r="F82" s="141">
        <v>13.351652669229313</v>
      </c>
      <c r="G82" s="140">
        <v>38817.800000000003</v>
      </c>
      <c r="H82" s="141">
        <v>13.449887795468381</v>
      </c>
      <c r="I82" s="142">
        <v>-0.29861043129698234</v>
      </c>
      <c r="J82" s="143">
        <v>-7.303787788636119E-3</v>
      </c>
    </row>
    <row r="83" spans="1:10" x14ac:dyDescent="0.4">
      <c r="A83" s="112" t="s">
        <v>215</v>
      </c>
      <c r="B83" s="113" t="s">
        <v>356</v>
      </c>
      <c r="C83" s="114" t="s">
        <v>356</v>
      </c>
      <c r="D83" s="115" t="s">
        <v>356</v>
      </c>
      <c r="E83" s="114" t="s">
        <v>356</v>
      </c>
      <c r="F83" s="115" t="s">
        <v>356</v>
      </c>
      <c r="G83" s="114" t="s">
        <v>356</v>
      </c>
      <c r="H83" s="115" t="s">
        <v>356</v>
      </c>
      <c r="I83" s="116" t="s">
        <v>356</v>
      </c>
      <c r="J83" s="117" t="s">
        <v>356</v>
      </c>
    </row>
    <row r="84" spans="1:10" x14ac:dyDescent="0.4">
      <c r="A84" s="42" t="s">
        <v>216</v>
      </c>
      <c r="B84" s="111" t="s">
        <v>356</v>
      </c>
      <c r="C84" s="64" t="s">
        <v>356</v>
      </c>
      <c r="D84" s="65" t="s">
        <v>356</v>
      </c>
      <c r="E84" s="64" t="s">
        <v>356</v>
      </c>
      <c r="F84" s="65" t="s">
        <v>356</v>
      </c>
      <c r="G84" s="64">
        <v>71.599999999999994</v>
      </c>
      <c r="H84" s="65">
        <v>145</v>
      </c>
      <c r="I84" s="66" t="s">
        <v>356</v>
      </c>
      <c r="J84" s="45" t="s">
        <v>356</v>
      </c>
    </row>
    <row r="85" spans="1:10" x14ac:dyDescent="0.4">
      <c r="A85" s="42" t="s">
        <v>217</v>
      </c>
      <c r="B85" s="111">
        <v>77</v>
      </c>
      <c r="C85" s="64">
        <v>207.4</v>
      </c>
      <c r="D85" s="65">
        <v>94.182410423452765</v>
      </c>
      <c r="E85" s="64">
        <v>1113.9000000000001</v>
      </c>
      <c r="F85" s="65">
        <v>98.550030321406908</v>
      </c>
      <c r="G85" s="64">
        <v>1160.7</v>
      </c>
      <c r="H85" s="65">
        <v>82.346131471785924</v>
      </c>
      <c r="I85" s="66">
        <v>-4.0320496252261528E-2</v>
      </c>
      <c r="J85" s="45">
        <v>0.19677790030941394</v>
      </c>
    </row>
    <row r="86" spans="1:10" x14ac:dyDescent="0.4">
      <c r="A86" s="42" t="s">
        <v>218</v>
      </c>
      <c r="B86" s="111">
        <v>82</v>
      </c>
      <c r="C86" s="64">
        <v>2062.4</v>
      </c>
      <c r="D86" s="65">
        <v>94.710693471285452</v>
      </c>
      <c r="E86" s="64">
        <v>22304.7</v>
      </c>
      <c r="F86" s="65">
        <v>108.83174391706127</v>
      </c>
      <c r="G86" s="64">
        <v>17966.599999999999</v>
      </c>
      <c r="H86" s="65">
        <v>91.715524125329907</v>
      </c>
      <c r="I86" s="66">
        <v>0.24145358609864986</v>
      </c>
      <c r="J86" s="45">
        <v>0.18662292948729087</v>
      </c>
    </row>
    <row r="87" spans="1:10" x14ac:dyDescent="0.4">
      <c r="A87" s="44" t="s">
        <v>219</v>
      </c>
      <c r="B87" s="110">
        <v>46</v>
      </c>
      <c r="C87" s="61">
        <v>169.3</v>
      </c>
      <c r="D87" s="62">
        <v>75</v>
      </c>
      <c r="E87" s="61">
        <v>1285.2</v>
      </c>
      <c r="F87" s="62">
        <v>67.819098644815639</v>
      </c>
      <c r="G87" s="61">
        <v>3021.3</v>
      </c>
      <c r="H87" s="62">
        <v>48.694748603351954</v>
      </c>
      <c r="I87" s="63">
        <v>-0.57462019660411079</v>
      </c>
      <c r="J87" s="46">
        <v>0.39273947581582219</v>
      </c>
    </row>
    <row r="88" spans="1:10" x14ac:dyDescent="0.4">
      <c r="A88" s="44" t="s">
        <v>220</v>
      </c>
      <c r="B88" s="110">
        <v>56</v>
      </c>
      <c r="C88" s="61">
        <v>127.6</v>
      </c>
      <c r="D88" s="62">
        <v>89.107195767195776</v>
      </c>
      <c r="E88" s="61">
        <v>4221.3999999999996</v>
      </c>
      <c r="F88" s="62">
        <v>87.675718124240305</v>
      </c>
      <c r="G88" s="61">
        <v>4249.7</v>
      </c>
      <c r="H88" s="62">
        <v>62.860658446675977</v>
      </c>
      <c r="I88" s="63">
        <v>-6.659293597195139E-3</v>
      </c>
      <c r="J88" s="46">
        <v>0.39476296129819699</v>
      </c>
    </row>
    <row r="89" spans="1:10" x14ac:dyDescent="0.4">
      <c r="A89" s="44" t="s">
        <v>221</v>
      </c>
      <c r="B89" s="110">
        <v>66</v>
      </c>
      <c r="C89" s="61">
        <v>449.1</v>
      </c>
      <c r="D89" s="62">
        <v>91.106766917293228</v>
      </c>
      <c r="E89" s="61">
        <v>18580.599999999999</v>
      </c>
      <c r="F89" s="62">
        <v>89.22353894805714</v>
      </c>
      <c r="G89" s="61">
        <v>18523.3</v>
      </c>
      <c r="H89" s="62">
        <v>75.568279166089383</v>
      </c>
      <c r="I89" s="63">
        <v>3.0934012837884866E-3</v>
      </c>
      <c r="J89" s="46">
        <v>0.18070094929587119</v>
      </c>
    </row>
    <row r="90" spans="1:10" x14ac:dyDescent="0.4">
      <c r="A90" s="44" t="s">
        <v>222</v>
      </c>
      <c r="B90" s="110">
        <v>68</v>
      </c>
      <c r="C90" s="61">
        <v>5368.9</v>
      </c>
      <c r="D90" s="62">
        <v>92.723649175789603</v>
      </c>
      <c r="E90" s="61">
        <v>99447.5</v>
      </c>
      <c r="F90" s="62">
        <v>94.645608631381066</v>
      </c>
      <c r="G90" s="61">
        <v>99353</v>
      </c>
      <c r="H90" s="62">
        <v>78.812842904978183</v>
      </c>
      <c r="I90" s="63">
        <v>9.5115396616106212E-4</v>
      </c>
      <c r="J90" s="46">
        <v>0.20089068155417106</v>
      </c>
    </row>
    <row r="91" spans="1:10" x14ac:dyDescent="0.4">
      <c r="A91" s="42" t="s">
        <v>223</v>
      </c>
      <c r="B91" s="111">
        <v>73</v>
      </c>
      <c r="C91" s="64">
        <v>217</v>
      </c>
      <c r="D91" s="65">
        <v>88.174193548387095</v>
      </c>
      <c r="E91" s="64">
        <v>12692.8</v>
      </c>
      <c r="F91" s="65">
        <v>92.683181858289942</v>
      </c>
      <c r="G91" s="64">
        <v>13190.5</v>
      </c>
      <c r="H91" s="65">
        <v>81.378582042029294</v>
      </c>
      <c r="I91" s="66">
        <v>-3.7731700845305388E-2</v>
      </c>
      <c r="J91" s="45">
        <v>0.13891369857516322</v>
      </c>
    </row>
    <row r="92" spans="1:10" x14ac:dyDescent="0.4">
      <c r="A92" s="42" t="s">
        <v>224</v>
      </c>
      <c r="B92" s="111">
        <v>78</v>
      </c>
      <c r="C92" s="64">
        <v>3871</v>
      </c>
      <c r="D92" s="65">
        <v>101.27666714885</v>
      </c>
      <c r="E92" s="64">
        <v>81151</v>
      </c>
      <c r="F92" s="65">
        <v>98.10907447340729</v>
      </c>
      <c r="G92" s="64">
        <v>85058.9</v>
      </c>
      <c r="H92" s="65">
        <v>85.257803987662413</v>
      </c>
      <c r="I92" s="66">
        <v>-4.5943458003806711E-2</v>
      </c>
      <c r="J92" s="45">
        <v>0.15073424231762494</v>
      </c>
    </row>
    <row r="93" spans="1:10" x14ac:dyDescent="0.4">
      <c r="A93" s="42" t="s">
        <v>225</v>
      </c>
      <c r="B93" s="111">
        <v>49</v>
      </c>
      <c r="C93" s="64">
        <v>12.6</v>
      </c>
      <c r="D93" s="65">
        <v>83.888888888888886</v>
      </c>
      <c r="E93" s="64">
        <v>458.9</v>
      </c>
      <c r="F93" s="65">
        <v>76.118486882245264</v>
      </c>
      <c r="G93" s="64">
        <v>566.1</v>
      </c>
      <c r="H93" s="65">
        <v>60.479376854599408</v>
      </c>
      <c r="I93" s="66">
        <v>-0.18936583642466004</v>
      </c>
      <c r="J93" s="45">
        <v>0.25858583274170283</v>
      </c>
    </row>
    <row r="94" spans="1:10" x14ac:dyDescent="0.4">
      <c r="A94" s="44" t="s">
        <v>226</v>
      </c>
      <c r="B94" s="110" t="s">
        <v>356</v>
      </c>
      <c r="C94" s="61" t="s">
        <v>356</v>
      </c>
      <c r="D94" s="62" t="s">
        <v>356</v>
      </c>
      <c r="E94" s="61">
        <v>878.4</v>
      </c>
      <c r="F94" s="62">
        <v>43.585109289617492</v>
      </c>
      <c r="G94" s="61">
        <v>286.8</v>
      </c>
      <c r="H94" s="62">
        <v>33.629707112970713</v>
      </c>
      <c r="I94" s="63">
        <v>2.0627615062761504</v>
      </c>
      <c r="J94" s="46">
        <v>0.29602999940511104</v>
      </c>
    </row>
    <row r="95" spans="1:10" x14ac:dyDescent="0.4">
      <c r="A95" s="44" t="s">
        <v>227</v>
      </c>
      <c r="B95" s="110">
        <v>33</v>
      </c>
      <c r="C95" s="61">
        <v>330</v>
      </c>
      <c r="D95" s="62">
        <v>36.945454545454545</v>
      </c>
      <c r="E95" s="61">
        <v>7580.3</v>
      </c>
      <c r="F95" s="62">
        <v>38.607918566362713</v>
      </c>
      <c r="G95" s="61">
        <v>13328.4</v>
      </c>
      <c r="H95" s="62">
        <v>32.581002800061228</v>
      </c>
      <c r="I95" s="63">
        <v>-0.43126706881546167</v>
      </c>
      <c r="J95" s="46">
        <v>0.18498251276324004</v>
      </c>
    </row>
    <row r="96" spans="1:10" ht="19.5" thickBot="1" x14ac:dyDescent="0.45">
      <c r="A96" s="53" t="s">
        <v>228</v>
      </c>
      <c r="B96" s="52">
        <v>23</v>
      </c>
      <c r="C96" s="51">
        <v>50.4</v>
      </c>
      <c r="D96" s="41">
        <v>38.714285714285715</v>
      </c>
      <c r="E96" s="51">
        <v>1255.4000000000001</v>
      </c>
      <c r="F96" s="41">
        <v>53.992486377975339</v>
      </c>
      <c r="G96" s="51">
        <v>621.29999999999995</v>
      </c>
      <c r="H96" s="41">
        <v>24.185763955959047</v>
      </c>
      <c r="I96" s="40">
        <v>1.0206019636246582</v>
      </c>
      <c r="J96" s="37">
        <v>1.2324077286246862</v>
      </c>
    </row>
    <row r="97" spans="1:10" x14ac:dyDescent="0.4">
      <c r="A97" s="112" t="s">
        <v>229</v>
      </c>
      <c r="B97" s="113" t="s">
        <v>356</v>
      </c>
      <c r="C97" s="114" t="s">
        <v>356</v>
      </c>
      <c r="D97" s="115" t="s">
        <v>356</v>
      </c>
      <c r="E97" s="114">
        <v>83.5</v>
      </c>
      <c r="F97" s="115">
        <v>7.4653465346534658</v>
      </c>
      <c r="G97" s="114">
        <v>162.19999999999999</v>
      </c>
      <c r="H97" s="115">
        <v>9.1089613034623209</v>
      </c>
      <c r="I97" s="116">
        <v>-0.4852034525277435</v>
      </c>
      <c r="J97" s="117">
        <v>-0.18043931838684135</v>
      </c>
    </row>
    <row r="98" spans="1:10" x14ac:dyDescent="0.4">
      <c r="A98" s="44" t="s">
        <v>230</v>
      </c>
      <c r="B98" s="110">
        <v>13.25</v>
      </c>
      <c r="C98" s="61">
        <v>43591.9</v>
      </c>
      <c r="D98" s="62">
        <v>19.5068411792099</v>
      </c>
      <c r="E98" s="61">
        <v>350324.8</v>
      </c>
      <c r="F98" s="62">
        <v>17.832511372303621</v>
      </c>
      <c r="G98" s="61">
        <v>389227.2</v>
      </c>
      <c r="H98" s="62">
        <v>15.657997436972481</v>
      </c>
      <c r="I98" s="63">
        <v>-9.9947793987676156E-2</v>
      </c>
      <c r="J98" s="46">
        <v>0.13887560935452473</v>
      </c>
    </row>
    <row r="99" spans="1:10" x14ac:dyDescent="0.4">
      <c r="A99" s="42" t="s">
        <v>231</v>
      </c>
      <c r="B99" s="111" t="s">
        <v>356</v>
      </c>
      <c r="C99" s="64" t="s">
        <v>356</v>
      </c>
      <c r="D99" s="65" t="s">
        <v>356</v>
      </c>
      <c r="E99" s="64" t="s">
        <v>356</v>
      </c>
      <c r="F99" s="65" t="s">
        <v>356</v>
      </c>
      <c r="G99" s="64" t="s">
        <v>356</v>
      </c>
      <c r="H99" s="65" t="s">
        <v>356</v>
      </c>
      <c r="I99" s="66" t="s">
        <v>356</v>
      </c>
      <c r="J99" s="45" t="s">
        <v>356</v>
      </c>
    </row>
    <row r="100" spans="1:10" x14ac:dyDescent="0.4">
      <c r="A100" s="42" t="s">
        <v>232</v>
      </c>
      <c r="B100" s="111" t="s">
        <v>356</v>
      </c>
      <c r="C100" s="64" t="s">
        <v>356</v>
      </c>
      <c r="D100" s="65" t="s">
        <v>356</v>
      </c>
      <c r="E100" s="64" t="s">
        <v>356</v>
      </c>
      <c r="F100" s="65" t="s">
        <v>356</v>
      </c>
      <c r="G100" s="64" t="s">
        <v>356</v>
      </c>
      <c r="H100" s="65" t="s">
        <v>356</v>
      </c>
      <c r="I100" s="66" t="s">
        <v>356</v>
      </c>
      <c r="J100" s="45" t="s">
        <v>356</v>
      </c>
    </row>
    <row r="101" spans="1:10" x14ac:dyDescent="0.4">
      <c r="A101" s="44" t="s">
        <v>233</v>
      </c>
      <c r="B101" s="110">
        <v>15.5</v>
      </c>
      <c r="C101" s="61">
        <v>8353.4</v>
      </c>
      <c r="D101" s="62">
        <v>18.673895005794961</v>
      </c>
      <c r="E101" s="61">
        <v>78796.2</v>
      </c>
      <c r="F101" s="62">
        <v>19.217285119431626</v>
      </c>
      <c r="G101" s="61">
        <v>98403.7</v>
      </c>
      <c r="H101" s="62">
        <v>18.226348981296468</v>
      </c>
      <c r="I101" s="63">
        <v>-0.19925571904308476</v>
      </c>
      <c r="J101" s="46">
        <v>5.4368329013783169E-2</v>
      </c>
    </row>
    <row r="102" spans="1:10" x14ac:dyDescent="0.4">
      <c r="A102" s="44" t="s">
        <v>234</v>
      </c>
      <c r="B102" s="110">
        <v>14.5</v>
      </c>
      <c r="C102" s="61">
        <v>1079.3</v>
      </c>
      <c r="D102" s="62">
        <v>15.635321100917432</v>
      </c>
      <c r="E102" s="61">
        <v>7006.9</v>
      </c>
      <c r="F102" s="62">
        <v>20.299860190392408</v>
      </c>
      <c r="G102" s="61">
        <v>8810.4</v>
      </c>
      <c r="H102" s="62">
        <v>16.30406305034785</v>
      </c>
      <c r="I102" s="63">
        <v>-0.20470126214473805</v>
      </c>
      <c r="J102" s="46">
        <v>0.24507983854731891</v>
      </c>
    </row>
    <row r="103" spans="1:10" x14ac:dyDescent="0.4">
      <c r="A103" s="42" t="s">
        <v>235</v>
      </c>
      <c r="B103" s="111">
        <v>17.5</v>
      </c>
      <c r="C103" s="64">
        <v>1714.4</v>
      </c>
      <c r="D103" s="65">
        <v>20.02856042616007</v>
      </c>
      <c r="E103" s="64">
        <v>9779.7999999999993</v>
      </c>
      <c r="F103" s="65">
        <v>19.100772061719919</v>
      </c>
      <c r="G103" s="64">
        <v>7910.3</v>
      </c>
      <c r="H103" s="65">
        <v>18.121269046128155</v>
      </c>
      <c r="I103" s="66">
        <v>0.2363374334728138</v>
      </c>
      <c r="J103" s="45">
        <v>5.4052672199635332E-2</v>
      </c>
    </row>
    <row r="104" spans="1:10" x14ac:dyDescent="0.4">
      <c r="A104" s="42" t="s">
        <v>236</v>
      </c>
      <c r="B104" s="111">
        <v>15</v>
      </c>
      <c r="C104" s="64">
        <v>129.6</v>
      </c>
      <c r="D104" s="65">
        <v>15.747444633730835</v>
      </c>
      <c r="E104" s="64">
        <v>3377.7</v>
      </c>
      <c r="F104" s="65">
        <v>16.928888308977037</v>
      </c>
      <c r="G104" s="64">
        <v>1462.6</v>
      </c>
      <c r="H104" s="65">
        <v>16.473141432456934</v>
      </c>
      <c r="I104" s="66">
        <v>1.3093805551757145</v>
      </c>
      <c r="J104" s="45">
        <v>2.7666057405550278E-2</v>
      </c>
    </row>
    <row r="105" spans="1:10" x14ac:dyDescent="0.4">
      <c r="A105" s="44" t="s">
        <v>237</v>
      </c>
      <c r="B105" s="110" t="s">
        <v>356</v>
      </c>
      <c r="C105" s="61" t="s">
        <v>356</v>
      </c>
      <c r="D105" s="62" t="s">
        <v>356</v>
      </c>
      <c r="E105" s="61">
        <v>146</v>
      </c>
      <c r="F105" s="62">
        <v>15</v>
      </c>
      <c r="G105" s="61">
        <v>13</v>
      </c>
      <c r="H105" s="62">
        <v>20</v>
      </c>
      <c r="I105" s="63">
        <v>10.23076923076923</v>
      </c>
      <c r="J105" s="46">
        <v>-0.25</v>
      </c>
    </row>
    <row r="106" spans="1:10" ht="19.5" thickBot="1" x14ac:dyDescent="0.45">
      <c r="A106" s="53" t="s">
        <v>238</v>
      </c>
      <c r="B106" s="52" t="s">
        <v>356</v>
      </c>
      <c r="C106" s="51" t="s">
        <v>356</v>
      </c>
      <c r="D106" s="41" t="s">
        <v>356</v>
      </c>
      <c r="E106" s="51">
        <v>187</v>
      </c>
      <c r="F106" s="41">
        <v>15</v>
      </c>
      <c r="G106" s="51">
        <v>60</v>
      </c>
      <c r="H106" s="41">
        <v>20</v>
      </c>
      <c r="I106" s="40">
        <v>2.1166666666666667</v>
      </c>
      <c r="J106" s="37">
        <v>-0.25</v>
      </c>
    </row>
    <row r="108" spans="1:10" ht="23.25" thickBot="1" x14ac:dyDescent="0.45">
      <c r="A108" s="118" t="s">
        <v>357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130</v>
      </c>
      <c r="B109" s="54" t="s">
        <v>131</v>
      </c>
      <c r="C109" s="108" t="s">
        <v>355</v>
      </c>
      <c r="D109" s="108"/>
      <c r="E109" s="108" t="s">
        <v>132</v>
      </c>
      <c r="F109" s="108"/>
      <c r="G109" s="108" t="s">
        <v>133</v>
      </c>
      <c r="H109" s="108"/>
      <c r="I109" s="108" t="s">
        <v>134</v>
      </c>
      <c r="J109" s="109"/>
    </row>
    <row r="110" spans="1:10" x14ac:dyDescent="0.4">
      <c r="A110" s="49" t="s">
        <v>135</v>
      </c>
      <c r="B110" s="48" t="s">
        <v>136</v>
      </c>
      <c r="C110" s="48" t="s">
        <v>4</v>
      </c>
      <c r="D110" s="48" t="s">
        <v>137</v>
      </c>
      <c r="E110" s="48" t="s">
        <v>4</v>
      </c>
      <c r="F110" s="48" t="s">
        <v>137</v>
      </c>
      <c r="G110" s="48" t="s">
        <v>4</v>
      </c>
      <c r="H110" s="48" t="s">
        <v>137</v>
      </c>
      <c r="I110" s="48" t="s">
        <v>138</v>
      </c>
      <c r="J110" s="47" t="s">
        <v>139</v>
      </c>
    </row>
    <row r="111" spans="1:10" ht="19.5" thickBot="1" x14ac:dyDescent="0.45">
      <c r="A111" s="107" t="s">
        <v>140</v>
      </c>
      <c r="B111" s="43"/>
      <c r="C111" s="48" t="s">
        <v>141</v>
      </c>
      <c r="D111" s="48" t="s">
        <v>136</v>
      </c>
      <c r="E111" s="48" t="s">
        <v>141</v>
      </c>
      <c r="F111" s="48" t="s">
        <v>136</v>
      </c>
      <c r="G111" s="48" t="s">
        <v>141</v>
      </c>
      <c r="H111" s="48" t="s">
        <v>136</v>
      </c>
      <c r="I111" s="48" t="s">
        <v>142</v>
      </c>
      <c r="J111" s="47" t="s">
        <v>143</v>
      </c>
    </row>
    <row r="112" spans="1:10" x14ac:dyDescent="0.4">
      <c r="A112" s="112" t="s">
        <v>239</v>
      </c>
      <c r="B112" s="113">
        <v>74.75</v>
      </c>
      <c r="C112" s="114">
        <v>4287</v>
      </c>
      <c r="D112" s="115">
        <v>109.98515395381386</v>
      </c>
      <c r="E112" s="114">
        <v>565004.30000000005</v>
      </c>
      <c r="F112" s="115">
        <v>108.81427742736734</v>
      </c>
      <c r="G112" s="114">
        <v>700457.4</v>
      </c>
      <c r="H112" s="115">
        <v>98.771065536119437</v>
      </c>
      <c r="I112" s="116">
        <v>-0.19337806981552336</v>
      </c>
      <c r="J112" s="117">
        <v>0.10168172062065302</v>
      </c>
    </row>
    <row r="113" spans="1:10" x14ac:dyDescent="0.4">
      <c r="A113" s="42" t="s">
        <v>240</v>
      </c>
      <c r="B113" s="111">
        <v>72.25</v>
      </c>
      <c r="C113" s="64">
        <v>16503</v>
      </c>
      <c r="D113" s="65">
        <v>104.04333121250681</v>
      </c>
      <c r="E113" s="64">
        <v>1660546.1</v>
      </c>
      <c r="F113" s="65">
        <v>100.99899368644428</v>
      </c>
      <c r="G113" s="64" t="s">
        <v>356</v>
      </c>
      <c r="H113" s="65" t="s">
        <v>356</v>
      </c>
      <c r="I113" s="66" t="s">
        <v>356</v>
      </c>
      <c r="J113" s="45" t="s">
        <v>356</v>
      </c>
    </row>
    <row r="114" spans="1:10" x14ac:dyDescent="0.4">
      <c r="A114" s="42" t="s">
        <v>241</v>
      </c>
      <c r="B114" s="111">
        <v>69.75</v>
      </c>
      <c r="C114" s="64">
        <v>170578.5</v>
      </c>
      <c r="D114" s="65">
        <v>104.4154978499635</v>
      </c>
      <c r="E114" s="64">
        <v>3537674.9</v>
      </c>
      <c r="F114" s="65">
        <v>101.92047710235444</v>
      </c>
      <c r="G114" s="64" t="s">
        <v>356</v>
      </c>
      <c r="H114" s="65" t="s">
        <v>356</v>
      </c>
      <c r="I114" s="66" t="s">
        <v>356</v>
      </c>
      <c r="J114" s="45" t="s">
        <v>356</v>
      </c>
    </row>
    <row r="115" spans="1:10" x14ac:dyDescent="0.4">
      <c r="A115" s="42" t="s">
        <v>242</v>
      </c>
      <c r="B115" s="111">
        <v>67.25</v>
      </c>
      <c r="C115" s="64">
        <v>393120</v>
      </c>
      <c r="D115" s="65">
        <v>101.03999027014653</v>
      </c>
      <c r="E115" s="64">
        <v>3687076.7</v>
      </c>
      <c r="F115" s="65">
        <v>100.61525589114079</v>
      </c>
      <c r="G115" s="64">
        <v>5354793</v>
      </c>
      <c r="H115" s="65">
        <v>76.580250113309717</v>
      </c>
      <c r="I115" s="66">
        <v>-0.3114436543111937</v>
      </c>
      <c r="J115" s="45">
        <v>0.31385384276322398</v>
      </c>
    </row>
    <row r="116" spans="1:10" x14ac:dyDescent="0.4">
      <c r="A116" s="42" t="s">
        <v>243</v>
      </c>
      <c r="B116" s="111">
        <v>64.75</v>
      </c>
      <c r="C116" s="64">
        <v>21816</v>
      </c>
      <c r="D116" s="65">
        <v>91.914088283828377</v>
      </c>
      <c r="E116" s="64">
        <v>1043187.8</v>
      </c>
      <c r="F116" s="65">
        <v>97.233955196463953</v>
      </c>
      <c r="G116" s="64">
        <v>544732.5</v>
      </c>
      <c r="H116" s="65">
        <v>73.23208836447246</v>
      </c>
      <c r="I116" s="66">
        <v>0.9150460088208433</v>
      </c>
      <c r="J116" s="45">
        <v>0.32775068099294663</v>
      </c>
    </row>
    <row r="117" spans="1:10" x14ac:dyDescent="0.4">
      <c r="A117" s="44" t="s">
        <v>244</v>
      </c>
      <c r="B117" s="110">
        <v>114.39</v>
      </c>
      <c r="C117" s="61">
        <v>222.6</v>
      </c>
      <c r="D117" s="62">
        <v>150</v>
      </c>
      <c r="E117" s="61">
        <v>10076.1</v>
      </c>
      <c r="F117" s="62">
        <v>192.86673855298108</v>
      </c>
      <c r="G117" s="61">
        <v>401228.3</v>
      </c>
      <c r="H117" s="62">
        <v>146.99075801086875</v>
      </c>
      <c r="I117" s="63">
        <v>-0.97488686615575226</v>
      </c>
      <c r="J117" s="46">
        <v>0.31210112229450632</v>
      </c>
    </row>
    <row r="118" spans="1:10" x14ac:dyDescent="0.4">
      <c r="A118" s="44" t="s">
        <v>245</v>
      </c>
      <c r="B118" s="110" t="s">
        <v>356</v>
      </c>
      <c r="C118" s="61" t="s">
        <v>356</v>
      </c>
      <c r="D118" s="62" t="s">
        <v>356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4">
      <c r="A119" s="44" t="s">
        <v>246</v>
      </c>
      <c r="B119" s="110" t="s">
        <v>356</v>
      </c>
      <c r="C119" s="61" t="s">
        <v>356</v>
      </c>
      <c r="D119" s="62" t="s">
        <v>356</v>
      </c>
      <c r="E119" s="61">
        <v>216824</v>
      </c>
      <c r="F119" s="62">
        <v>186.11761864344621</v>
      </c>
      <c r="G119" s="61">
        <v>426767.5</v>
      </c>
      <c r="H119" s="62">
        <v>147.33578567141052</v>
      </c>
      <c r="I119" s="63">
        <v>-0.49193881914625648</v>
      </c>
      <c r="J119" s="46">
        <v>0.26322072940600627</v>
      </c>
    </row>
    <row r="120" spans="1:10" x14ac:dyDescent="0.4">
      <c r="A120" s="44" t="s">
        <v>247</v>
      </c>
      <c r="B120" s="110" t="s">
        <v>356</v>
      </c>
      <c r="C120" s="61" t="s">
        <v>356</v>
      </c>
      <c r="D120" s="62" t="s">
        <v>356</v>
      </c>
      <c r="E120" s="61" t="s">
        <v>356</v>
      </c>
      <c r="F120" s="62" t="s">
        <v>356</v>
      </c>
      <c r="G120" s="61">
        <v>716.9</v>
      </c>
      <c r="H120" s="62">
        <v>150</v>
      </c>
      <c r="I120" s="63" t="s">
        <v>356</v>
      </c>
      <c r="J120" s="46" t="s">
        <v>356</v>
      </c>
    </row>
    <row r="121" spans="1:10" x14ac:dyDescent="0.4">
      <c r="A121" s="42" t="s">
        <v>248</v>
      </c>
      <c r="B121" s="111">
        <v>28.5</v>
      </c>
      <c r="C121" s="64">
        <v>55971.1</v>
      </c>
      <c r="D121" s="65">
        <v>52.046448383984561</v>
      </c>
      <c r="E121" s="64">
        <v>1289588.5</v>
      </c>
      <c r="F121" s="65">
        <v>48.078120587863673</v>
      </c>
      <c r="G121" s="64">
        <v>4180578.7</v>
      </c>
      <c r="H121" s="65">
        <v>29.224383287372369</v>
      </c>
      <c r="I121" s="66">
        <v>-0.69152871108490321</v>
      </c>
      <c r="J121" s="45">
        <v>0.64513721692932557</v>
      </c>
    </row>
    <row r="122" spans="1:10" x14ac:dyDescent="0.4">
      <c r="A122" s="42" t="s">
        <v>249</v>
      </c>
      <c r="B122" s="111">
        <v>27.5</v>
      </c>
      <c r="C122" s="64">
        <v>135542.9</v>
      </c>
      <c r="D122" s="65">
        <v>51.321288918547438</v>
      </c>
      <c r="E122" s="64">
        <v>2568655.6</v>
      </c>
      <c r="F122" s="65">
        <v>47.335941892840673</v>
      </c>
      <c r="G122" s="64">
        <v>6803846</v>
      </c>
      <c r="H122" s="65">
        <v>29.398001471066191</v>
      </c>
      <c r="I122" s="66">
        <v>-0.62247005590661519</v>
      </c>
      <c r="J122" s="45">
        <v>0.61017550595842995</v>
      </c>
    </row>
    <row r="123" spans="1:10" x14ac:dyDescent="0.4">
      <c r="A123" s="42" t="s">
        <v>250</v>
      </c>
      <c r="B123" s="111">
        <v>25.4</v>
      </c>
      <c r="C123" s="64">
        <v>69036.399999999994</v>
      </c>
      <c r="D123" s="65">
        <v>45.41769623372052</v>
      </c>
      <c r="E123" s="64">
        <v>2550095.6</v>
      </c>
      <c r="F123" s="65">
        <v>34.825996907499082</v>
      </c>
      <c r="G123" s="64">
        <v>2676313.1</v>
      </c>
      <c r="H123" s="65">
        <v>27.033301394748481</v>
      </c>
      <c r="I123" s="66">
        <v>-4.7160961847102265E-2</v>
      </c>
      <c r="J123" s="45">
        <v>0.28826281329680359</v>
      </c>
    </row>
    <row r="124" spans="1:10" x14ac:dyDescent="0.4">
      <c r="A124" s="44" t="s">
        <v>251</v>
      </c>
      <c r="B124" s="110" t="s">
        <v>356</v>
      </c>
      <c r="C124" s="61" t="s">
        <v>356</v>
      </c>
      <c r="D124" s="62" t="s">
        <v>356</v>
      </c>
      <c r="E124" s="61">
        <v>537145.4</v>
      </c>
      <c r="F124" s="62">
        <v>80.716001025867172</v>
      </c>
      <c r="G124" s="61">
        <v>733057.8</v>
      </c>
      <c r="H124" s="62">
        <v>58.350671660689606</v>
      </c>
      <c r="I124" s="63">
        <v>-0.26725368722630061</v>
      </c>
      <c r="J124" s="46">
        <v>0.38329172104877268</v>
      </c>
    </row>
    <row r="125" spans="1:10" x14ac:dyDescent="0.4">
      <c r="A125" s="42" t="s">
        <v>252</v>
      </c>
      <c r="B125" s="111" t="s">
        <v>356</v>
      </c>
      <c r="C125" s="64" t="s">
        <v>356</v>
      </c>
      <c r="D125" s="65" t="s">
        <v>356</v>
      </c>
      <c r="E125" s="64" t="s">
        <v>356</v>
      </c>
      <c r="F125" s="65" t="s">
        <v>356</v>
      </c>
      <c r="G125" s="64">
        <v>188.8</v>
      </c>
      <c r="H125" s="65">
        <v>24.05</v>
      </c>
      <c r="I125" s="66" t="s">
        <v>356</v>
      </c>
      <c r="J125" s="45" t="s">
        <v>356</v>
      </c>
    </row>
    <row r="126" spans="1:10" ht="19.5" thickBot="1" x14ac:dyDescent="0.45">
      <c r="A126" s="50" t="s">
        <v>253</v>
      </c>
      <c r="B126" s="39" t="s">
        <v>356</v>
      </c>
      <c r="C126" s="38" t="s">
        <v>356</v>
      </c>
      <c r="D126" s="58" t="s">
        <v>356</v>
      </c>
      <c r="E126" s="38">
        <v>3716.8</v>
      </c>
      <c r="F126" s="58">
        <v>28.566254842875594</v>
      </c>
      <c r="G126" s="38">
        <v>19012.8</v>
      </c>
      <c r="H126" s="58">
        <v>24.698552554068836</v>
      </c>
      <c r="I126" s="57">
        <v>-0.8045106454599007</v>
      </c>
      <c r="J126" s="56">
        <v>0.15659631390705092</v>
      </c>
    </row>
    <row r="127" spans="1:10" x14ac:dyDescent="0.4">
      <c r="A127" s="112" t="s">
        <v>254</v>
      </c>
      <c r="B127" s="113">
        <v>36</v>
      </c>
      <c r="C127" s="114">
        <v>316656.2</v>
      </c>
      <c r="D127" s="115">
        <v>77.032977279459544</v>
      </c>
      <c r="E127" s="114">
        <v>1425230.1</v>
      </c>
      <c r="F127" s="115">
        <v>76.846403685973229</v>
      </c>
      <c r="G127" s="114">
        <v>1073532.3</v>
      </c>
      <c r="H127" s="115">
        <v>64.00149754410748</v>
      </c>
      <c r="I127" s="116">
        <v>0.32760802818881185</v>
      </c>
      <c r="J127" s="117">
        <v>0.20069696233300655</v>
      </c>
    </row>
    <row r="128" spans="1:10" x14ac:dyDescent="0.4">
      <c r="A128" s="42" t="s">
        <v>255</v>
      </c>
      <c r="B128" s="111">
        <v>32.25</v>
      </c>
      <c r="C128" s="64">
        <v>491628.2</v>
      </c>
      <c r="D128" s="65">
        <v>75.850080560879135</v>
      </c>
      <c r="E128" s="64">
        <v>6532508</v>
      </c>
      <c r="F128" s="65">
        <v>74.845469543452893</v>
      </c>
      <c r="G128" s="64">
        <v>4529922.5999999996</v>
      </c>
      <c r="H128" s="65">
        <v>58.648335872228806</v>
      </c>
      <c r="I128" s="66">
        <v>0.44207938563895122</v>
      </c>
      <c r="J128" s="45">
        <v>0.27617379811954329</v>
      </c>
    </row>
    <row r="129" spans="1:10" x14ac:dyDescent="0.4">
      <c r="A129" s="42" t="s">
        <v>256</v>
      </c>
      <c r="B129" s="111">
        <v>28.25</v>
      </c>
      <c r="C129" s="64">
        <v>416390.8</v>
      </c>
      <c r="D129" s="65">
        <v>74.517020966841727</v>
      </c>
      <c r="E129" s="64">
        <v>3300523.2</v>
      </c>
      <c r="F129" s="65">
        <v>73.729800969376001</v>
      </c>
      <c r="G129" s="64">
        <v>1247866.3</v>
      </c>
      <c r="H129" s="65">
        <v>54.535244994267572</v>
      </c>
      <c r="I129" s="66">
        <v>1.6449333554404026</v>
      </c>
      <c r="J129" s="45">
        <v>0.35196607216353476</v>
      </c>
    </row>
    <row r="130" spans="1:10" x14ac:dyDescent="0.4">
      <c r="A130" s="44" t="s">
        <v>257</v>
      </c>
      <c r="B130" s="110" t="s">
        <v>356</v>
      </c>
      <c r="C130" s="61" t="s">
        <v>356</v>
      </c>
      <c r="D130" s="62" t="s">
        <v>356</v>
      </c>
      <c r="E130" s="61">
        <v>2220.6999999999998</v>
      </c>
      <c r="F130" s="62">
        <v>73</v>
      </c>
      <c r="G130" s="61">
        <v>2629.6</v>
      </c>
      <c r="H130" s="62">
        <v>52.703084832904885</v>
      </c>
      <c r="I130" s="63">
        <v>-0.15549893519926988</v>
      </c>
      <c r="J130" s="46">
        <v>0.38511816208570104</v>
      </c>
    </row>
    <row r="131" spans="1:10" x14ac:dyDescent="0.4">
      <c r="A131" s="44" t="s">
        <v>258</v>
      </c>
      <c r="B131" s="110" t="s">
        <v>356</v>
      </c>
      <c r="C131" s="61" t="s">
        <v>356</v>
      </c>
      <c r="D131" s="62" t="s">
        <v>356</v>
      </c>
      <c r="E131" s="61">
        <v>5048</v>
      </c>
      <c r="F131" s="62">
        <v>59.945095413458318</v>
      </c>
      <c r="G131" s="61">
        <v>4492.1000000000004</v>
      </c>
      <c r="H131" s="62">
        <v>51.410835214446955</v>
      </c>
      <c r="I131" s="63">
        <v>0.1237505843592083</v>
      </c>
      <c r="J131" s="46">
        <v>0.16600119728483134</v>
      </c>
    </row>
    <row r="132" spans="1:10" x14ac:dyDescent="0.4">
      <c r="A132" s="42" t="s">
        <v>259</v>
      </c>
      <c r="B132" s="111" t="s">
        <v>356</v>
      </c>
      <c r="C132" s="64" t="s">
        <v>356</v>
      </c>
      <c r="D132" s="65" t="s">
        <v>356</v>
      </c>
      <c r="E132" s="64" t="s">
        <v>356</v>
      </c>
      <c r="F132" s="65" t="s">
        <v>356</v>
      </c>
      <c r="G132" s="64">
        <v>92984.5</v>
      </c>
      <c r="H132" s="65">
        <v>85.38358118135946</v>
      </c>
      <c r="I132" s="66" t="s">
        <v>356</v>
      </c>
      <c r="J132" s="45" t="s">
        <v>356</v>
      </c>
    </row>
    <row r="133" spans="1:10" x14ac:dyDescent="0.4">
      <c r="A133" s="44" t="s">
        <v>260</v>
      </c>
      <c r="B133" s="110" t="s">
        <v>356</v>
      </c>
      <c r="C133" s="61" t="s">
        <v>356</v>
      </c>
      <c r="D133" s="62" t="s">
        <v>356</v>
      </c>
      <c r="E133" s="61">
        <v>139275.29999999999</v>
      </c>
      <c r="F133" s="62">
        <v>155.68821401647909</v>
      </c>
      <c r="G133" s="61">
        <v>159121.9</v>
      </c>
      <c r="H133" s="62">
        <v>106.21801382562272</v>
      </c>
      <c r="I133" s="63">
        <v>-0.12472576056469918</v>
      </c>
      <c r="J133" s="46">
        <v>0.46574209410534839</v>
      </c>
    </row>
    <row r="134" spans="1:10" x14ac:dyDescent="0.4">
      <c r="A134" s="42" t="s">
        <v>261</v>
      </c>
      <c r="B134" s="111" t="s">
        <v>356</v>
      </c>
      <c r="C134" s="64" t="s">
        <v>356</v>
      </c>
      <c r="D134" s="65" t="s">
        <v>356</v>
      </c>
      <c r="E134" s="64">
        <v>3613</v>
      </c>
      <c r="F134" s="65">
        <v>88.917520066426789</v>
      </c>
      <c r="G134" s="64">
        <v>3304</v>
      </c>
      <c r="H134" s="65">
        <v>72.569249394673122</v>
      </c>
      <c r="I134" s="66">
        <v>9.3523002421307511E-2</v>
      </c>
      <c r="J134" s="45">
        <v>0.22527821092433259</v>
      </c>
    </row>
    <row r="135" spans="1:10" x14ac:dyDescent="0.4">
      <c r="A135" s="44" t="s">
        <v>262</v>
      </c>
      <c r="B135" s="110">
        <v>58.399999999999984</v>
      </c>
      <c r="C135" s="61">
        <v>31283.4</v>
      </c>
      <c r="D135" s="62">
        <v>105.7388971857936</v>
      </c>
      <c r="E135" s="61">
        <v>103153.5</v>
      </c>
      <c r="F135" s="62">
        <v>103.82262876310983</v>
      </c>
      <c r="G135" s="61">
        <v>125757.4</v>
      </c>
      <c r="H135" s="62">
        <v>90.928933302374162</v>
      </c>
      <c r="I135" s="63">
        <v>-0.17974210662752249</v>
      </c>
      <c r="J135" s="46">
        <v>0.14179969996853592</v>
      </c>
    </row>
    <row r="136" spans="1:10" x14ac:dyDescent="0.4">
      <c r="A136" s="44" t="s">
        <v>263</v>
      </c>
      <c r="B136" s="110">
        <v>56.94</v>
      </c>
      <c r="C136" s="61">
        <v>28659.9</v>
      </c>
      <c r="D136" s="62">
        <v>93.35375955170656</v>
      </c>
      <c r="E136" s="61">
        <v>201230.5</v>
      </c>
      <c r="F136" s="62">
        <v>98.027499727923754</v>
      </c>
      <c r="G136" s="61">
        <v>255964.6</v>
      </c>
      <c r="H136" s="62">
        <v>85.396748137669817</v>
      </c>
      <c r="I136" s="63">
        <v>-0.21383464744734235</v>
      </c>
      <c r="J136" s="46">
        <v>0.14790670447885965</v>
      </c>
    </row>
    <row r="137" spans="1:10" x14ac:dyDescent="0.4">
      <c r="A137" s="44" t="s">
        <v>264</v>
      </c>
      <c r="B137" s="110">
        <v>55.48</v>
      </c>
      <c r="C137" s="61">
        <v>341.7</v>
      </c>
      <c r="D137" s="62">
        <v>80.483675213675212</v>
      </c>
      <c r="E137" s="61">
        <v>52275.5</v>
      </c>
      <c r="F137" s="62">
        <v>99.075386398547693</v>
      </c>
      <c r="G137" s="61">
        <v>81341.100000000006</v>
      </c>
      <c r="H137" s="62">
        <v>83.317703408540183</v>
      </c>
      <c r="I137" s="63">
        <v>-0.35732981235808225</v>
      </c>
      <c r="J137" s="46">
        <v>0.18912766849490867</v>
      </c>
    </row>
    <row r="138" spans="1:10" x14ac:dyDescent="0.4">
      <c r="A138" s="42" t="s">
        <v>265</v>
      </c>
      <c r="B138" s="111" t="s">
        <v>356</v>
      </c>
      <c r="C138" s="64" t="s">
        <v>356</v>
      </c>
      <c r="D138" s="65" t="s">
        <v>356</v>
      </c>
      <c r="E138" s="64" t="s">
        <v>356</v>
      </c>
      <c r="F138" s="65" t="s">
        <v>356</v>
      </c>
      <c r="G138" s="64" t="s">
        <v>356</v>
      </c>
      <c r="H138" s="65" t="s">
        <v>356</v>
      </c>
      <c r="I138" s="66" t="s">
        <v>356</v>
      </c>
      <c r="J138" s="45" t="s">
        <v>356</v>
      </c>
    </row>
    <row r="139" spans="1:10" x14ac:dyDescent="0.4">
      <c r="A139" s="42" t="s">
        <v>266</v>
      </c>
      <c r="B139" s="111" t="s">
        <v>356</v>
      </c>
      <c r="C139" s="64" t="s">
        <v>356</v>
      </c>
      <c r="D139" s="65" t="s">
        <v>356</v>
      </c>
      <c r="E139" s="64" t="s">
        <v>356</v>
      </c>
      <c r="F139" s="65" t="s">
        <v>356</v>
      </c>
      <c r="G139" s="64" t="s">
        <v>356</v>
      </c>
      <c r="H139" s="65" t="s">
        <v>356</v>
      </c>
      <c r="I139" s="66" t="s">
        <v>356</v>
      </c>
      <c r="J139" s="45" t="s">
        <v>356</v>
      </c>
    </row>
    <row r="140" spans="1:10" ht="19.5" thickBot="1" x14ac:dyDescent="0.45">
      <c r="A140" s="50" t="s">
        <v>267</v>
      </c>
      <c r="B140" s="39" t="s">
        <v>356</v>
      </c>
      <c r="C140" s="38" t="s">
        <v>356</v>
      </c>
      <c r="D140" s="58" t="s">
        <v>356</v>
      </c>
      <c r="E140" s="38">
        <v>27123.9</v>
      </c>
      <c r="F140" s="58">
        <v>98.501890230144383</v>
      </c>
      <c r="G140" s="38">
        <v>95989.3</v>
      </c>
      <c r="H140" s="58">
        <v>81.449273486563172</v>
      </c>
      <c r="I140" s="57">
        <v>-0.71742787998245627</v>
      </c>
      <c r="J140" s="56">
        <v>0.20936487231398584</v>
      </c>
    </row>
    <row r="141" spans="1:10" x14ac:dyDescent="0.4">
      <c r="A141" s="112" t="s">
        <v>268</v>
      </c>
      <c r="B141" s="113" t="s">
        <v>356</v>
      </c>
      <c r="C141" s="114" t="s">
        <v>356</v>
      </c>
      <c r="D141" s="115" t="s">
        <v>356</v>
      </c>
      <c r="E141" s="114" t="s">
        <v>356</v>
      </c>
      <c r="F141" s="115" t="s">
        <v>356</v>
      </c>
      <c r="G141" s="114" t="s">
        <v>356</v>
      </c>
      <c r="H141" s="115" t="s">
        <v>356</v>
      </c>
      <c r="I141" s="116" t="s">
        <v>356</v>
      </c>
      <c r="J141" s="117" t="s">
        <v>356</v>
      </c>
    </row>
    <row r="142" spans="1:10" x14ac:dyDescent="0.4">
      <c r="A142" s="42" t="s">
        <v>269</v>
      </c>
      <c r="B142" s="111" t="s">
        <v>356</v>
      </c>
      <c r="C142" s="64" t="s">
        <v>356</v>
      </c>
      <c r="D142" s="65" t="s">
        <v>356</v>
      </c>
      <c r="E142" s="64">
        <v>2015645.3</v>
      </c>
      <c r="F142" s="65">
        <v>180.74910097019267</v>
      </c>
      <c r="G142" s="64">
        <v>3146936.1</v>
      </c>
      <c r="H142" s="65">
        <v>215.44357454540119</v>
      </c>
      <c r="I142" s="66">
        <v>-0.35948960005892716</v>
      </c>
      <c r="J142" s="45">
        <v>-0.16103740224518615</v>
      </c>
    </row>
    <row r="143" spans="1:10" x14ac:dyDescent="0.4">
      <c r="A143" s="44" t="s">
        <v>270</v>
      </c>
      <c r="B143" s="110">
        <v>12</v>
      </c>
      <c r="C143" s="61">
        <v>9599.7999999999993</v>
      </c>
      <c r="D143" s="62">
        <v>53.3</v>
      </c>
      <c r="E143" s="61">
        <v>47345.2</v>
      </c>
      <c r="F143" s="62">
        <v>44.203209829085097</v>
      </c>
      <c r="G143" s="61">
        <v>35695.800000000003</v>
      </c>
      <c r="H143" s="62">
        <v>28.140051770796564</v>
      </c>
      <c r="I143" s="63">
        <v>0.32635211985723794</v>
      </c>
      <c r="J143" s="46">
        <v>0.57082901584988199</v>
      </c>
    </row>
    <row r="144" spans="1:10" x14ac:dyDescent="0.4">
      <c r="A144" s="44" t="s">
        <v>271</v>
      </c>
      <c r="B144" s="110">
        <v>12</v>
      </c>
      <c r="C144" s="61">
        <v>121622.2</v>
      </c>
      <c r="D144" s="62">
        <v>43.185235919100293</v>
      </c>
      <c r="E144" s="61">
        <v>576856</v>
      </c>
      <c r="F144" s="62">
        <v>41.422131225123771</v>
      </c>
      <c r="G144" s="61">
        <v>280974.40000000002</v>
      </c>
      <c r="H144" s="62">
        <v>23.561947522621278</v>
      </c>
      <c r="I144" s="63">
        <v>1.0530553673217202</v>
      </c>
      <c r="J144" s="46">
        <v>0.7580096545650713</v>
      </c>
    </row>
    <row r="145" spans="1:10" x14ac:dyDescent="0.4">
      <c r="A145" s="44" t="s">
        <v>272</v>
      </c>
      <c r="B145" s="110">
        <v>4</v>
      </c>
      <c r="C145" s="61">
        <v>46786.6</v>
      </c>
      <c r="D145" s="62">
        <v>33.378786019928782</v>
      </c>
      <c r="E145" s="61">
        <v>174745.2</v>
      </c>
      <c r="F145" s="62">
        <v>30.522893653158999</v>
      </c>
      <c r="G145" s="61">
        <v>60272.800000000003</v>
      </c>
      <c r="H145" s="62">
        <v>21.500025550497075</v>
      </c>
      <c r="I145" s="63">
        <v>1.8992381306327233</v>
      </c>
      <c r="J145" s="46">
        <v>0.4196677851135539</v>
      </c>
    </row>
    <row r="146" spans="1:10" x14ac:dyDescent="0.4">
      <c r="A146" s="42" t="s">
        <v>273</v>
      </c>
      <c r="B146" s="111">
        <v>17</v>
      </c>
      <c r="C146" s="64">
        <v>19301.8</v>
      </c>
      <c r="D146" s="65">
        <v>57.78268731413651</v>
      </c>
      <c r="E146" s="64">
        <v>225586.6</v>
      </c>
      <c r="F146" s="65">
        <v>56.74103558978809</v>
      </c>
      <c r="G146" s="64">
        <v>186904.2</v>
      </c>
      <c r="H146" s="65">
        <v>34.39917739676261</v>
      </c>
      <c r="I146" s="66">
        <v>0.20696378144525374</v>
      </c>
      <c r="J146" s="45">
        <v>0.64948815302566298</v>
      </c>
    </row>
    <row r="147" spans="1:10" x14ac:dyDescent="0.4">
      <c r="A147" s="42" t="s">
        <v>274</v>
      </c>
      <c r="B147" s="111">
        <v>12</v>
      </c>
      <c r="C147" s="64">
        <v>50.4</v>
      </c>
      <c r="D147" s="65">
        <v>53.95</v>
      </c>
      <c r="E147" s="64">
        <v>505.4</v>
      </c>
      <c r="F147" s="65">
        <v>38.632049861495844</v>
      </c>
      <c r="G147" s="64">
        <v>1156.4000000000001</v>
      </c>
      <c r="H147" s="65">
        <v>27.643825665859563</v>
      </c>
      <c r="I147" s="66">
        <v>-0.56295399515738509</v>
      </c>
      <c r="J147" s="45">
        <v>0.39749289148523542</v>
      </c>
    </row>
    <row r="148" spans="1:10" x14ac:dyDescent="0.4">
      <c r="A148" s="42" t="s">
        <v>275</v>
      </c>
      <c r="B148" s="111" t="s">
        <v>209</v>
      </c>
      <c r="C148" s="64">
        <v>2688</v>
      </c>
      <c r="D148" s="65">
        <v>54.593697916666663</v>
      </c>
      <c r="E148" s="64">
        <v>16503.2</v>
      </c>
      <c r="F148" s="65">
        <v>56.036537156430263</v>
      </c>
      <c r="G148" s="64">
        <v>2668.4</v>
      </c>
      <c r="H148" s="65">
        <v>39.645383001049318</v>
      </c>
      <c r="I148" s="66">
        <v>5.1846799580272824</v>
      </c>
      <c r="J148" s="45">
        <v>0.41344421253156038</v>
      </c>
    </row>
    <row r="149" spans="1:10" x14ac:dyDescent="0.4">
      <c r="A149" s="42" t="s">
        <v>276</v>
      </c>
      <c r="B149" s="111" t="s">
        <v>209</v>
      </c>
      <c r="C149" s="64">
        <v>4789.3999999999996</v>
      </c>
      <c r="D149" s="65">
        <v>52.392379421221861</v>
      </c>
      <c r="E149" s="64">
        <v>86430.9</v>
      </c>
      <c r="F149" s="65">
        <v>51.515548388873313</v>
      </c>
      <c r="G149" s="64">
        <v>117385.8</v>
      </c>
      <c r="H149" s="65">
        <v>32.198671031760234</v>
      </c>
      <c r="I149" s="66">
        <v>-0.26370225359455751</v>
      </c>
      <c r="J149" s="45">
        <v>0.59992778391565393</v>
      </c>
    </row>
    <row r="150" spans="1:10" x14ac:dyDescent="0.4">
      <c r="A150" s="44" t="s">
        <v>277</v>
      </c>
      <c r="B150" s="110">
        <v>17</v>
      </c>
      <c r="C150" s="61">
        <v>4057.4</v>
      </c>
      <c r="D150" s="62">
        <v>31.528060187067915</v>
      </c>
      <c r="E150" s="61">
        <v>162405.6</v>
      </c>
      <c r="F150" s="62">
        <v>33.80161764556474</v>
      </c>
      <c r="G150" s="61">
        <v>94907.5</v>
      </c>
      <c r="H150" s="62">
        <v>36.199457918253103</v>
      </c>
      <c r="I150" s="63">
        <v>0.71119879883044024</v>
      </c>
      <c r="J150" s="46">
        <v>-6.6239673480836397E-2</v>
      </c>
    </row>
    <row r="151" spans="1:10" x14ac:dyDescent="0.4">
      <c r="A151" s="44" t="s">
        <v>278</v>
      </c>
      <c r="B151" s="110">
        <v>15</v>
      </c>
      <c r="C151" s="61">
        <v>24.8</v>
      </c>
      <c r="D151" s="62">
        <v>15</v>
      </c>
      <c r="E151" s="61">
        <v>15941.2</v>
      </c>
      <c r="F151" s="62">
        <v>20.472699513507919</v>
      </c>
      <c r="G151" s="61">
        <v>48114.400000000001</v>
      </c>
      <c r="H151" s="62">
        <v>28.726407750342936</v>
      </c>
      <c r="I151" s="63">
        <v>-0.66868130954558302</v>
      </c>
      <c r="J151" s="46">
        <v>-0.2873212797286317</v>
      </c>
    </row>
    <row r="152" spans="1:10" x14ac:dyDescent="0.4">
      <c r="A152" s="44" t="s">
        <v>279</v>
      </c>
      <c r="B152" s="110" t="s">
        <v>209</v>
      </c>
      <c r="C152" s="61">
        <v>739.3</v>
      </c>
      <c r="D152" s="62">
        <v>14.296875</v>
      </c>
      <c r="E152" s="61">
        <v>62341.2</v>
      </c>
      <c r="F152" s="62">
        <v>20.41966020316876</v>
      </c>
      <c r="G152" s="61">
        <v>48166.3</v>
      </c>
      <c r="H152" s="62">
        <v>31.436973382206848</v>
      </c>
      <c r="I152" s="63">
        <v>0.29429082159102926</v>
      </c>
      <c r="J152" s="46">
        <v>-0.35045718444619178</v>
      </c>
    </row>
    <row r="153" spans="1:10" ht="19.5" thickBot="1" x14ac:dyDescent="0.45">
      <c r="A153" s="50" t="s">
        <v>280</v>
      </c>
      <c r="B153" s="39" t="s">
        <v>356</v>
      </c>
      <c r="C153" s="38" t="s">
        <v>356</v>
      </c>
      <c r="D153" s="58" t="s">
        <v>356</v>
      </c>
      <c r="E153" s="38" t="s">
        <v>356</v>
      </c>
      <c r="F153" s="58" t="s">
        <v>356</v>
      </c>
      <c r="G153" s="38">
        <v>166.9</v>
      </c>
      <c r="H153" s="58">
        <v>90</v>
      </c>
      <c r="I153" s="57" t="s">
        <v>356</v>
      </c>
      <c r="J153" s="56" t="s">
        <v>356</v>
      </c>
    </row>
    <row r="154" spans="1:10" x14ac:dyDescent="0.4">
      <c r="A154" s="112" t="s">
        <v>281</v>
      </c>
      <c r="B154" s="113" t="s">
        <v>356</v>
      </c>
      <c r="C154" s="114" t="s">
        <v>356</v>
      </c>
      <c r="D154" s="115" t="s">
        <v>356</v>
      </c>
      <c r="E154" s="114" t="s">
        <v>356</v>
      </c>
      <c r="F154" s="115" t="s">
        <v>356</v>
      </c>
      <c r="G154" s="114" t="s">
        <v>356</v>
      </c>
      <c r="H154" s="115" t="s">
        <v>356</v>
      </c>
      <c r="I154" s="116" t="s">
        <v>356</v>
      </c>
      <c r="J154" s="117" t="s">
        <v>356</v>
      </c>
    </row>
    <row r="155" spans="1:10" x14ac:dyDescent="0.4">
      <c r="A155" s="42" t="s">
        <v>282</v>
      </c>
      <c r="B155" s="111" t="s">
        <v>356</v>
      </c>
      <c r="C155" s="64" t="s">
        <v>356</v>
      </c>
      <c r="D155" s="65" t="s">
        <v>356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283</v>
      </c>
      <c r="B156" s="111" t="s">
        <v>356</v>
      </c>
      <c r="C156" s="64" t="s">
        <v>356</v>
      </c>
      <c r="D156" s="65" t="s">
        <v>356</v>
      </c>
      <c r="E156" s="64">
        <v>299.8</v>
      </c>
      <c r="F156" s="65">
        <v>132.96531531531531</v>
      </c>
      <c r="G156" s="64">
        <v>39.200000000000003</v>
      </c>
      <c r="H156" s="65">
        <v>90</v>
      </c>
      <c r="I156" s="66">
        <v>6.6479591836734695</v>
      </c>
      <c r="J156" s="45">
        <v>0.47739239239239234</v>
      </c>
    </row>
    <row r="157" spans="1:10" x14ac:dyDescent="0.4">
      <c r="A157" s="42" t="s">
        <v>284</v>
      </c>
      <c r="B157" s="111" t="s">
        <v>356</v>
      </c>
      <c r="C157" s="64" t="s">
        <v>356</v>
      </c>
      <c r="D157" s="65" t="s">
        <v>356</v>
      </c>
      <c r="E157" s="64" t="s">
        <v>356</v>
      </c>
      <c r="F157" s="65" t="s">
        <v>356</v>
      </c>
      <c r="G157" s="64" t="s">
        <v>356</v>
      </c>
      <c r="H157" s="65" t="s">
        <v>356</v>
      </c>
      <c r="I157" s="66" t="s">
        <v>356</v>
      </c>
      <c r="J157" s="45" t="s">
        <v>356</v>
      </c>
    </row>
    <row r="158" spans="1:10" x14ac:dyDescent="0.4">
      <c r="A158" s="44" t="s">
        <v>285</v>
      </c>
      <c r="B158" s="110">
        <v>46</v>
      </c>
      <c r="C158" s="61">
        <v>67.5</v>
      </c>
      <c r="D158" s="62">
        <v>80</v>
      </c>
      <c r="E158" s="61">
        <v>573.9</v>
      </c>
      <c r="F158" s="62">
        <v>89.24199999999999</v>
      </c>
      <c r="G158" s="61">
        <v>297</v>
      </c>
      <c r="H158" s="62">
        <v>0</v>
      </c>
      <c r="I158" s="63">
        <v>0.93232323232323222</v>
      </c>
      <c r="J158" s="46" t="s">
        <v>356</v>
      </c>
    </row>
    <row r="159" spans="1:10" x14ac:dyDescent="0.4">
      <c r="A159" s="44" t="s">
        <v>286</v>
      </c>
      <c r="B159" s="110" t="s">
        <v>356</v>
      </c>
      <c r="C159" s="61" t="s">
        <v>356</v>
      </c>
      <c r="D159" s="62" t="s">
        <v>356</v>
      </c>
      <c r="E159" s="61">
        <v>267.3</v>
      </c>
      <c r="F159" s="62">
        <v>98.327272727272728</v>
      </c>
      <c r="G159" s="61">
        <v>135</v>
      </c>
      <c r="H159" s="62">
        <v>72.853999999999999</v>
      </c>
      <c r="I159" s="63">
        <v>0.98000000000000009</v>
      </c>
      <c r="J159" s="46">
        <v>0.34964823794538019</v>
      </c>
    </row>
    <row r="160" spans="1:10" x14ac:dyDescent="0.4">
      <c r="A160" s="44" t="s">
        <v>287</v>
      </c>
      <c r="B160" s="110">
        <v>66</v>
      </c>
      <c r="C160" s="61">
        <v>117.5</v>
      </c>
      <c r="D160" s="62">
        <v>80</v>
      </c>
      <c r="E160" s="61">
        <v>2146.6999999999998</v>
      </c>
      <c r="F160" s="62">
        <v>96.149905660377343</v>
      </c>
      <c r="G160" s="61">
        <v>471.3</v>
      </c>
      <c r="H160" s="62">
        <v>87.638653295128933</v>
      </c>
      <c r="I160" s="63">
        <v>3.5548482919584123</v>
      </c>
      <c r="J160" s="46">
        <v>9.7117562231201882E-2</v>
      </c>
    </row>
    <row r="161" spans="1:10" x14ac:dyDescent="0.4">
      <c r="A161" s="44" t="s">
        <v>288</v>
      </c>
      <c r="B161" s="110" t="s">
        <v>356</v>
      </c>
      <c r="C161" s="61" t="s">
        <v>356</v>
      </c>
      <c r="D161" s="62" t="s">
        <v>356</v>
      </c>
      <c r="E161" s="61" t="s">
        <v>356</v>
      </c>
      <c r="F161" s="62" t="s">
        <v>356</v>
      </c>
      <c r="G161" s="61" t="s">
        <v>356</v>
      </c>
      <c r="H161" s="62" t="s">
        <v>356</v>
      </c>
      <c r="I161" s="63" t="s">
        <v>356</v>
      </c>
      <c r="J161" s="46" t="s">
        <v>356</v>
      </c>
    </row>
    <row r="162" spans="1:10" x14ac:dyDescent="0.4">
      <c r="A162" s="42" t="s">
        <v>289</v>
      </c>
      <c r="B162" s="111" t="s">
        <v>209</v>
      </c>
      <c r="C162" s="64">
        <v>2994.8</v>
      </c>
      <c r="D162" s="65">
        <v>39.238820936639115</v>
      </c>
      <c r="E162" s="64">
        <v>18846.900000000001</v>
      </c>
      <c r="F162" s="65">
        <v>38.935346699352138</v>
      </c>
      <c r="G162" s="64">
        <v>34731.5</v>
      </c>
      <c r="H162" s="65">
        <v>28.28996769442729</v>
      </c>
      <c r="I162" s="66">
        <v>-0.45735427493773662</v>
      </c>
      <c r="J162" s="45">
        <v>0.37629519835124564</v>
      </c>
    </row>
    <row r="163" spans="1:10" x14ac:dyDescent="0.4">
      <c r="A163" s="42" t="s">
        <v>290</v>
      </c>
      <c r="B163" s="111" t="s">
        <v>209</v>
      </c>
      <c r="C163" s="64">
        <v>887.8</v>
      </c>
      <c r="D163" s="65">
        <v>30.788698884758364</v>
      </c>
      <c r="E163" s="64">
        <v>3036.2</v>
      </c>
      <c r="F163" s="65">
        <v>30.217809782608693</v>
      </c>
      <c r="G163" s="64">
        <v>4587.1000000000004</v>
      </c>
      <c r="H163" s="65">
        <v>24.745683453237412</v>
      </c>
      <c r="I163" s="66">
        <v>-0.33810032482396296</v>
      </c>
      <c r="J163" s="45">
        <v>0.22113458049005222</v>
      </c>
    </row>
    <row r="164" spans="1:10" x14ac:dyDescent="0.4">
      <c r="A164" s="44" t="s">
        <v>291</v>
      </c>
      <c r="B164" s="110" t="s">
        <v>356</v>
      </c>
      <c r="C164" s="61" t="s">
        <v>356</v>
      </c>
      <c r="D164" s="62" t="s">
        <v>356</v>
      </c>
      <c r="E164" s="61" t="s">
        <v>356</v>
      </c>
      <c r="F164" s="62" t="s">
        <v>356</v>
      </c>
      <c r="G164" s="61">
        <v>508</v>
      </c>
      <c r="H164" s="62">
        <v>13.600787401574802</v>
      </c>
      <c r="I164" s="63" t="s">
        <v>356</v>
      </c>
      <c r="J164" s="46" t="s">
        <v>356</v>
      </c>
    </row>
    <row r="165" spans="1:10" x14ac:dyDescent="0.4">
      <c r="A165" s="44" t="s">
        <v>292</v>
      </c>
      <c r="B165" s="110" t="s">
        <v>356</v>
      </c>
      <c r="C165" s="61" t="s">
        <v>356</v>
      </c>
      <c r="D165" s="62" t="s">
        <v>356</v>
      </c>
      <c r="E165" s="61">
        <v>9450</v>
      </c>
      <c r="F165" s="62">
        <v>15.461439153439152</v>
      </c>
      <c r="G165" s="61">
        <v>10603</v>
      </c>
      <c r="H165" s="62">
        <v>12.880797887390361</v>
      </c>
      <c r="I165" s="63">
        <v>-0.10874280863906441</v>
      </c>
      <c r="J165" s="46">
        <v>0.20034793563332789</v>
      </c>
    </row>
    <row r="166" spans="1:10" x14ac:dyDescent="0.4">
      <c r="A166" s="42" t="s">
        <v>293</v>
      </c>
      <c r="B166" s="111" t="s">
        <v>356</v>
      </c>
      <c r="C166" s="64" t="s">
        <v>356</v>
      </c>
      <c r="D166" s="65" t="s">
        <v>356</v>
      </c>
      <c r="E166" s="64" t="s">
        <v>356</v>
      </c>
      <c r="F166" s="65" t="s">
        <v>356</v>
      </c>
      <c r="G166" s="64" t="s">
        <v>356</v>
      </c>
      <c r="H166" s="65" t="s">
        <v>356</v>
      </c>
      <c r="I166" s="66" t="s">
        <v>356</v>
      </c>
      <c r="J166" s="45" t="s">
        <v>356</v>
      </c>
    </row>
    <row r="167" spans="1:10" x14ac:dyDescent="0.4">
      <c r="A167" s="42" t="s">
        <v>294</v>
      </c>
      <c r="B167" s="111" t="s">
        <v>356</v>
      </c>
      <c r="C167" s="64" t="s">
        <v>356</v>
      </c>
      <c r="D167" s="65" t="s">
        <v>356</v>
      </c>
      <c r="E167" s="64">
        <v>54968.6</v>
      </c>
      <c r="F167" s="65">
        <v>36.449999999999996</v>
      </c>
      <c r="G167" s="64">
        <v>73507.5</v>
      </c>
      <c r="H167" s="65">
        <v>25.061126644736841</v>
      </c>
      <c r="I167" s="66">
        <v>-0.25220419685066153</v>
      </c>
      <c r="J167" s="45">
        <v>0.45444378924819662</v>
      </c>
    </row>
    <row r="168" spans="1:10" ht="19.5" thickBot="1" x14ac:dyDescent="0.45">
      <c r="A168" s="50" t="s">
        <v>295</v>
      </c>
      <c r="B168" s="39" t="s">
        <v>209</v>
      </c>
      <c r="C168" s="38">
        <v>468</v>
      </c>
      <c r="D168" s="58">
        <v>26</v>
      </c>
      <c r="E168" s="38">
        <v>32319.5</v>
      </c>
      <c r="F168" s="58">
        <v>33.644326052853863</v>
      </c>
      <c r="G168" s="38">
        <v>889.2</v>
      </c>
      <c r="H168" s="58">
        <v>32.873026315789474</v>
      </c>
      <c r="I168" s="57">
        <v>35.346716149347728</v>
      </c>
      <c r="J168" s="56">
        <v>2.3462997585163636E-2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2026-04-20T06:31:45Z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